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Hong\Desktop\"/>
    </mc:Choice>
  </mc:AlternateContent>
  <bookViews>
    <workbookView xWindow="0" yWindow="0" windowWidth="21600" windowHeight="9645" tabRatio="741" activeTab="8"/>
  </bookViews>
  <sheets>
    <sheet name="DLK M3" sheetId="10" r:id="rId1"/>
    <sheet name="DLL M3" sheetId="9" r:id="rId2"/>
    <sheet name="PSU_DLK M3" sheetId="8" r:id="rId3"/>
    <sheet name="PSU_DLK M1" sheetId="7" r:id="rId4"/>
    <sheet name="DLK M1" sheetId="6" r:id="rId5"/>
    <sheet name="DLL M1" sheetId="5" r:id="rId6"/>
    <sheet name="DLL M2" sheetId="4" r:id="rId7"/>
    <sheet name="DLK M2" sheetId="3" r:id="rId8"/>
    <sheet name="PSU_DLK M2" sheetId="2" r:id="rId9"/>
    <sheet name="Sheet1" sheetId="1" r:id="rId10"/>
  </sheets>
  <externalReferences>
    <externalReference r:id="rId11"/>
  </externalReferences>
  <definedNames>
    <definedName name="_xlnm._FilterDatabase" localSheetId="4" hidden="1">'DLK M1'!$6:$39</definedName>
    <definedName name="_xlnm._FilterDatabase" localSheetId="7" hidden="1">'DLK M2'!#REF!</definedName>
    <definedName name="_xlnm._FilterDatabase" localSheetId="0" hidden="1">'DLK M3'!$6:$39</definedName>
    <definedName name="_xlnm._FilterDatabase" localSheetId="5" hidden="1">'DLL M1'!$6:$39</definedName>
    <definedName name="_xlnm._FilterDatabase" localSheetId="6" hidden="1">'DLL M2'!#REF!</definedName>
    <definedName name="_xlnm._FilterDatabase" localSheetId="1" hidden="1">'DLL M3'!$6:$39</definedName>
    <definedName name="_xlnm._FilterDatabase" localSheetId="3" hidden="1">'PSU_DLK M1'!$6:$39</definedName>
    <definedName name="_xlnm._FilterDatabase" localSheetId="8" hidden="1">'PSU_DLK M2'!#REF!</definedName>
    <definedName name="_xlnm._FilterDatabase" localSheetId="2" hidden="1">'PSU_DLK M3'!$6:$39</definedName>
    <definedName name="_xlnm.Print_Titles" localSheetId="4">'DLK M1'!$1:$3</definedName>
    <definedName name="_xlnm.Print_Titles" localSheetId="7">'DLK M2'!$1:$3</definedName>
    <definedName name="_xlnm.Print_Titles" localSheetId="0">'DLK M3'!$1:$3</definedName>
    <definedName name="_xlnm.Print_Titles" localSheetId="5">'DLL M1'!$1:$3</definedName>
    <definedName name="_xlnm.Print_Titles" localSheetId="6">'DLL M2'!$1:$3</definedName>
    <definedName name="_xlnm.Print_Titles" localSheetId="1">'DLL M3'!$1:$3</definedName>
    <definedName name="_xlnm.Print_Titles" localSheetId="3">'PSU_DLK M1'!$1:$3</definedName>
    <definedName name="_xlnm.Print_Titles" localSheetId="8">'PSU_DLK M2'!$1:$3</definedName>
    <definedName name="_xlnm.Print_Titles" localSheetId="2">'PSU_DLK M3'!$1:$3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G8" i="6"/>
  <c r="F8" i="6"/>
  <c r="E8" i="6"/>
  <c r="D8" i="6"/>
  <c r="C8" i="6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<sst xmlns="http://schemas.openxmlformats.org/spreadsheetml/2006/main" count="497" uniqueCount="126">
  <si>
    <t>TRƯỜNG ĐẠI HỌC DUY TÂN</t>
  </si>
  <si>
    <t>KỲ THI TỐT NGHIỆP *  ĐỢT THÁNG 8/2018</t>
  </si>
  <si>
    <t>HỘI ĐỒNG THI &amp; XÉT CNTN</t>
  </si>
  <si>
    <t>CHUYÊN NGÀNH : QUẢN TRỊ DU LỊCH KHÁCH SẠN PSU</t>
  </si>
  <si>
    <t>MÔN THI : KIẾN THỨC CHUYÊN NGÀNH (MÔN 2)</t>
  </si>
  <si>
    <t>Thời Gian:  13h00 - 25/8/2018 - Phòng Thi :  314/1 - 209 Phan Thanh</t>
  </si>
  <si>
    <t xml:space="preserve">STT      </t>
  </si>
  <si>
    <t>MSV</t>
  </si>
  <si>
    <t>HỌ VÀ TÊN</t>
  </si>
  <si>
    <t xml:space="preserve">LỚP </t>
  </si>
  <si>
    <t>NGÀY SINH</t>
  </si>
  <si>
    <t>NƠI SINH</t>
  </si>
  <si>
    <t>GIỚI TÍNH</t>
  </si>
  <si>
    <t>SỐ TỜ</t>
  </si>
  <si>
    <t>KÝ TÊN</t>
  </si>
  <si>
    <t>GHI CHÚ</t>
  </si>
  <si>
    <t>.../...</t>
  </si>
  <si>
    <t>Nguyễn Thị Ngọc</t>
  </si>
  <si>
    <t>Hà</t>
  </si>
  <si>
    <t>K20PSU-DLK</t>
  </si>
  <si>
    <t>Nghệ An</t>
  </si>
  <si>
    <t>Nữ</t>
  </si>
  <si>
    <t>Đinh Thị</t>
  </si>
  <si>
    <t>Hải</t>
  </si>
  <si>
    <t>Đà Nẵng</t>
  </si>
  <si>
    <t>Lý Gia</t>
  </si>
  <si>
    <t>Hy</t>
  </si>
  <si>
    <t>Nguyễn Bích</t>
  </si>
  <si>
    <t>Phương</t>
  </si>
  <si>
    <t>Nguyễn Thị Kiều</t>
  </si>
  <si>
    <t>Sương</t>
  </si>
  <si>
    <t>Số SV dự thi : ......... Số SV vắng thi : .......... Số bài :.......... Số tờ : .......... Số SV đình chỉ : ...........</t>
  </si>
  <si>
    <t>Giám thị thứ nhất</t>
  </si>
  <si>
    <t>Giám thị thứ 2</t>
  </si>
  <si>
    <t>Trưởng ban coi thi</t>
  </si>
  <si>
    <t>(Ký &amp; ghi rõ họ tên)</t>
  </si>
  <si>
    <t>CHUYÊN NGÀNH : QUẢN TRỊ DU LỊCH KHÁCH SẠN</t>
  </si>
  <si>
    <t>Thời Gian:  13h00 - 25/8/2018 - Phòng Thi :  408/2 - 209 Phan Thanh</t>
  </si>
  <si>
    <t>Trần Công Duy</t>
  </si>
  <si>
    <t>Bảo</t>
  </si>
  <si>
    <t>K20DLK</t>
  </si>
  <si>
    <t>Nam</t>
  </si>
  <si>
    <t>Nguyễn Thị</t>
  </si>
  <si>
    <t>Chi</t>
  </si>
  <si>
    <t>DakLak</t>
  </si>
  <si>
    <t>Huỳnh Quân</t>
  </si>
  <si>
    <t>Đạt</t>
  </si>
  <si>
    <t>Nguyễn Duy</t>
  </si>
  <si>
    <t>Đức</t>
  </si>
  <si>
    <t>Vương Thị Trà</t>
  </si>
  <si>
    <t>Giang</t>
  </si>
  <si>
    <t>Hà Tĩnh</t>
  </si>
  <si>
    <t>Phạm Thị Thùy</t>
  </si>
  <si>
    <t>Liên</t>
  </si>
  <si>
    <t>Thừa Thiên Huế</t>
  </si>
  <si>
    <t>Đinh Thị Thúy</t>
  </si>
  <si>
    <t>Nga</t>
  </si>
  <si>
    <t>Cao Thị Diệu</t>
  </si>
  <si>
    <t>Ngân</t>
  </si>
  <si>
    <t>Quảng Nam</t>
  </si>
  <si>
    <t>Lê Huỳnh</t>
  </si>
  <si>
    <t>Ngọc</t>
  </si>
  <si>
    <t>Huế</t>
  </si>
  <si>
    <t>Trần Thị Ánh</t>
  </si>
  <si>
    <t>Nguyệt</t>
  </si>
  <si>
    <t>Nguyễn Phương</t>
  </si>
  <si>
    <t>Nhi</t>
  </si>
  <si>
    <t>Nguyễn Quang</t>
  </si>
  <si>
    <t>Phước</t>
  </si>
  <si>
    <t>Trần Thị Lan</t>
  </si>
  <si>
    <t>Lê Hoàng</t>
  </si>
  <si>
    <t>Quân</t>
  </si>
  <si>
    <t>Lê Thị Như</t>
  </si>
  <si>
    <t>Quỳnh</t>
  </si>
  <si>
    <t>Võ Thị Như</t>
  </si>
  <si>
    <t>Nguyễn Minh</t>
  </si>
  <si>
    <t>Sâm</t>
  </si>
  <si>
    <t>Lữ Lê Tấn</t>
  </si>
  <si>
    <t>Tài</t>
  </si>
  <si>
    <t>Nguyễn Thị Thanh</t>
  </si>
  <si>
    <t>Tâm</t>
  </si>
  <si>
    <t>Trần Dương Thùy</t>
  </si>
  <si>
    <t>Trâm</t>
  </si>
  <si>
    <t>Đào Thị Hồng</t>
  </si>
  <si>
    <t>Vân</t>
  </si>
  <si>
    <t>Phan Thị Hồng</t>
  </si>
  <si>
    <t>Phùng Nghĩa</t>
  </si>
  <si>
    <t>Viễn</t>
  </si>
  <si>
    <t>Nguyễn Hồng</t>
  </si>
  <si>
    <t>Vinh</t>
  </si>
  <si>
    <t>CHUYÊN NGÀNH : QUẢN TRỊ DU LỊCH LỮ HÀNH</t>
  </si>
  <si>
    <t>Nguyễn Thị Thùy</t>
  </si>
  <si>
    <t>Trang</t>
  </si>
  <si>
    <t>K18DLL</t>
  </si>
  <si>
    <t>KỲ THI TỐT NGHIỆP * ĐỢT THÁNG 8/2018</t>
  </si>
  <si>
    <t>MÔN THI : KIẾN THỨC CƠ SỞ (MÔN 1)</t>
  </si>
  <si>
    <t>Thời Gian:  13h00 - 24/8/2018 - Phòng Thi :  408/2 - 209 Phan Thanh</t>
  </si>
  <si>
    <t>Phan Thị</t>
  </si>
  <si>
    <t>K20DLL</t>
  </si>
  <si>
    <t>Thời Gian:  13h00 - 24/8/2018 - Phòng Thi : 408/2 -209 Phan Thanh</t>
  </si>
  <si>
    <t>Phan Bảo</t>
  </si>
  <si>
    <t>Châu</t>
  </si>
  <si>
    <t>Huỳnh Nguyễn Thanh</t>
  </si>
  <si>
    <t>Hằng</t>
  </si>
  <si>
    <t>Hương</t>
  </si>
  <si>
    <t>Nam Định</t>
  </si>
  <si>
    <t>Phạm Thị Ngọc</t>
  </si>
  <si>
    <t>Tuyết</t>
  </si>
  <si>
    <t>Thời Gian:  13h00 - 24/8/2018 - Phòng Thi : 408/2 - 209 Phan Thanh</t>
  </si>
  <si>
    <t>Đinh Thị Thùy</t>
  </si>
  <si>
    <t>Dung</t>
  </si>
  <si>
    <t>Đinh Trần Khương</t>
  </si>
  <si>
    <t>Duy</t>
  </si>
  <si>
    <t>Lâm Thành</t>
  </si>
  <si>
    <t>K19 PSU-DLK</t>
  </si>
  <si>
    <t>Trần Khải</t>
  </si>
  <si>
    <t>Minh</t>
  </si>
  <si>
    <t>Trần Ngọc</t>
  </si>
  <si>
    <t>Phong</t>
  </si>
  <si>
    <t>K22 PSU-DLK</t>
  </si>
  <si>
    <t>Lê Hà Cẩm</t>
  </si>
  <si>
    <t>Tú</t>
  </si>
  <si>
    <t>Thân Thị Hiền</t>
  </si>
  <si>
    <t>MÔN THI : KH MARX-LENIN &amp; TT HCM (MÔN 3)</t>
  </si>
  <si>
    <t>Thời Gian:  13h00 - 26/8/2018 - Phòng Thi :  308/1 - 209 Phan Thanh</t>
  </si>
  <si>
    <t>Hoàng Thị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</si>
</sst>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"/>
  </numFmts>
  <fonts count="28">
    <font>
      <sz val="11"/>
      <color theme="1"/>
      <name val="Arial"/>
      <family val="2"/>
      <charset val="163"/>
      <scheme val="minor"/>
    </font>
    <font>
      <sz val="11"/>
      <name val="VNtimes new roman"/>
      <family val="2"/>
    </font>
    <font>
      <b/>
      <sz val="11.5"/>
      <name val="Times New Roman"/>
      <family val="1"/>
    </font>
    <font>
      <b/>
      <sz val="10.5"/>
      <name val="Times New Roman"/>
      <family val="1"/>
    </font>
    <font>
      <sz val="13"/>
      <color theme="1"/>
      <name val="Times New Roman"/>
      <family val="2"/>
    </font>
    <font>
      <sz val="13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201F35"/>
      <name val="Times New Roman"/>
      <family val="1"/>
      <charset val="163"/>
      <scheme val="major"/>
    </font>
    <font>
      <sz val="10"/>
      <name val="Arial"/>
      <family val="2"/>
    </font>
    <font>
      <b/>
      <sz val="10"/>
      <name val="Times New Roman"/>
      <family val="1"/>
      <charset val="163"/>
      <scheme val="major"/>
    </font>
    <font>
      <sz val="10"/>
      <color theme="1"/>
      <name val="Times New Roman"/>
      <family val="1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sz val="13"/>
      <name val="VNtimes new roman"/>
      <family val="2"/>
    </font>
    <font>
      <sz val="10"/>
      <name val="Times New Roman"/>
      <family val="1"/>
      <charset val="163"/>
      <scheme val="major"/>
    </font>
    <font>
      <sz val="13"/>
      <color theme="1"/>
      <name val="VNtimes new roman"/>
      <family val="2"/>
    </font>
    <font>
      <b/>
      <sz val="10"/>
      <name val="VNtimes new roman"/>
      <family val="2"/>
    </font>
    <font>
      <sz val="10"/>
      <name val="VNtimes new roman"/>
      <family val="2"/>
    </font>
    <font>
      <sz val="13"/>
      <name val="Times New Roman"/>
      <family val="1"/>
    </font>
    <font>
      <sz val="11.5"/>
      <name val="Times New Roman"/>
      <family val="1"/>
    </font>
    <font>
      <sz val="13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  <font>
      <sz val="13"/>
      <name val="Times New Roman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8" fillId="0" borderId="0"/>
    <xf numFmtId="0" fontId="13" fillId="0" borderId="0"/>
    <xf numFmtId="0" fontId="13" fillId="0" borderId="0"/>
    <xf numFmtId="0" fontId="11" fillId="0" borderId="0"/>
  </cellStyleXfs>
  <cellXfs count="198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2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6" fillId="0" borderId="0" xfId="2" applyFont="1"/>
    <xf numFmtId="0" fontId="7" fillId="0" borderId="0" xfId="2" applyFont="1" applyFill="1" applyBorder="1" applyAlignment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5" fillId="0" borderId="0" xfId="2" applyFont="1" applyFill="1" applyBorder="1"/>
    <xf numFmtId="0" fontId="10" fillId="0" borderId="0" xfId="2" applyFont="1" applyFill="1" applyBorder="1"/>
    <xf numFmtId="0" fontId="10" fillId="0" borderId="0" xfId="1" applyFont="1" applyFill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3" applyFont="1" applyBorder="1" applyAlignment="1">
      <alignment horizontal="center"/>
    </xf>
    <xf numFmtId="0" fontId="12" fillId="0" borderId="11" xfId="2" applyNumberFormat="1" applyFont="1" applyFill="1" applyBorder="1" applyAlignment="1">
      <alignment horizontal="center" vertical="center" wrapText="1"/>
    </xf>
    <xf numFmtId="0" fontId="11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0" fontId="14" fillId="0" borderId="11" xfId="5" applyFont="1" applyBorder="1" applyAlignment="1">
      <alignment horizontal="center" vertical="center"/>
    </xf>
    <xf numFmtId="14" fontId="11" fillId="0" borderId="11" xfId="4" applyNumberFormat="1" applyFont="1" applyBorder="1" applyAlignment="1">
      <alignment horizontal="center" vertical="center"/>
    </xf>
    <xf numFmtId="14" fontId="11" fillId="0" borderId="11" xfId="4" applyNumberFormat="1" applyFont="1" applyBorder="1" applyAlignment="1">
      <alignment horizontal="left" vertical="center"/>
    </xf>
    <xf numFmtId="164" fontId="10" fillId="0" borderId="11" xfId="3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 vertical="center"/>
    </xf>
    <xf numFmtId="0" fontId="15" fillId="0" borderId="0" xfId="2" applyFont="1" applyBorder="1"/>
    <xf numFmtId="165" fontId="10" fillId="0" borderId="11" xfId="3" applyNumberFormat="1" applyFont="1" applyFill="1" applyBorder="1" applyAlignment="1">
      <alignment horizontal="left"/>
    </xf>
    <xf numFmtId="0" fontId="11" fillId="0" borderId="12" xfId="3" applyFont="1" applyFill="1" applyBorder="1"/>
    <xf numFmtId="0" fontId="10" fillId="0" borderId="13" xfId="3" applyFont="1" applyFill="1" applyBorder="1" applyAlignment="1">
      <alignment horizontal="left"/>
    </xf>
    <xf numFmtId="14" fontId="11" fillId="0" borderId="13" xfId="3" applyNumberFormat="1" applyFont="1" applyFill="1" applyBorder="1" applyAlignment="1">
      <alignment horizontal="center"/>
    </xf>
    <xf numFmtId="14" fontId="11" fillId="0" borderId="12" xfId="3" applyNumberFormat="1" applyFont="1" applyFill="1" applyBorder="1" applyAlignment="1">
      <alignment horizontal="center"/>
    </xf>
    <xf numFmtId="165" fontId="10" fillId="0" borderId="14" xfId="3" applyNumberFormat="1" applyFont="1" applyFill="1" applyBorder="1" applyAlignment="1">
      <alignment horizontal="left"/>
    </xf>
    <xf numFmtId="0" fontId="11" fillId="0" borderId="15" xfId="3" applyFont="1" applyFill="1" applyBorder="1"/>
    <xf numFmtId="0" fontId="10" fillId="0" borderId="16" xfId="3" applyFont="1" applyFill="1" applyBorder="1" applyAlignment="1">
      <alignment horizontal="left"/>
    </xf>
    <xf numFmtId="14" fontId="11" fillId="0" borderId="16" xfId="3" applyNumberFormat="1" applyFont="1" applyFill="1" applyBorder="1" applyAlignment="1">
      <alignment horizontal="center"/>
    </xf>
    <xf numFmtId="14" fontId="11" fillId="0" borderId="15" xfId="3" applyNumberFormat="1" applyFont="1" applyFill="1" applyBorder="1" applyAlignment="1">
      <alignment horizontal="center"/>
    </xf>
    <xf numFmtId="164" fontId="10" fillId="0" borderId="14" xfId="3" applyNumberFormat="1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 vertical="center"/>
    </xf>
    <xf numFmtId="0" fontId="10" fillId="0" borderId="17" xfId="3" applyFont="1" applyBorder="1" applyAlignment="1">
      <alignment horizontal="center"/>
    </xf>
    <xf numFmtId="165" fontId="10" fillId="0" borderId="17" xfId="3" applyNumberFormat="1" applyFont="1" applyBorder="1" applyAlignment="1">
      <alignment horizontal="left"/>
    </xf>
    <xf numFmtId="0" fontId="11" fillId="0" borderId="18" xfId="3" applyFont="1" applyBorder="1"/>
    <xf numFmtId="0" fontId="10" fillId="0" borderId="19" xfId="3" applyFont="1" applyBorder="1" applyAlignment="1">
      <alignment horizontal="left"/>
    </xf>
    <xf numFmtId="14" fontId="11" fillId="0" borderId="19" xfId="3" applyNumberFormat="1" applyFont="1" applyBorder="1" applyAlignment="1">
      <alignment horizontal="center"/>
    </xf>
    <xf numFmtId="14" fontId="11" fillId="0" borderId="18" xfId="3" applyNumberFormat="1" applyFont="1" applyBorder="1" applyAlignment="1">
      <alignment horizontal="center"/>
    </xf>
    <xf numFmtId="164" fontId="10" fillId="0" borderId="17" xfId="3" applyNumberFormat="1" applyFont="1" applyBorder="1" applyAlignment="1">
      <alignment horizontal="center"/>
    </xf>
    <xf numFmtId="0" fontId="1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left"/>
    </xf>
    <xf numFmtId="0" fontId="14" fillId="0" borderId="20" xfId="2" applyFont="1" applyFill="1" applyBorder="1" applyAlignment="1">
      <alignment horizontal="center" vertical="center" wrapText="1"/>
    </xf>
    <xf numFmtId="0" fontId="16" fillId="0" borderId="0" xfId="2" applyFont="1" applyBorder="1"/>
    <xf numFmtId="0" fontId="17" fillId="0" borderId="0" xfId="2" applyFont="1" applyAlignment="1">
      <alignment horizontal="left"/>
    </xf>
    <xf numFmtId="0" fontId="17" fillId="0" borderId="0" xfId="2" applyFont="1" applyAlignment="1"/>
    <xf numFmtId="0" fontId="17" fillId="0" borderId="0" xfId="2" applyNumberFormat="1" applyFont="1" applyBorder="1" applyAlignment="1">
      <alignment horizontal="center"/>
    </xf>
    <xf numFmtId="0" fontId="17" fillId="0" borderId="0" xfId="2" applyFont="1" applyBorder="1"/>
    <xf numFmtId="0" fontId="16" fillId="0" borderId="0" xfId="2" applyFont="1" applyAlignment="1">
      <alignment horizontal="left"/>
    </xf>
    <xf numFmtId="0" fontId="4" fillId="0" borderId="0" xfId="2"/>
    <xf numFmtId="0" fontId="5" fillId="0" borderId="0" xfId="2" applyFont="1" applyAlignment="1">
      <alignment horizontal="left"/>
    </xf>
    <xf numFmtId="0" fontId="4" fillId="0" borderId="0" xfId="2" applyAlignment="1">
      <alignment horizontal="left"/>
    </xf>
    <xf numFmtId="0" fontId="4" fillId="0" borderId="0" xfId="2" applyAlignment="1">
      <alignment horizontal="center"/>
    </xf>
    <xf numFmtId="0" fontId="4" fillId="0" borderId="0" xfId="2" applyBorder="1"/>
    <xf numFmtId="0" fontId="5" fillId="0" borderId="0" xfId="2" applyFont="1" applyFill="1"/>
    <xf numFmtId="0" fontId="6" fillId="0" borderId="0" xfId="2" applyFont="1" applyFill="1"/>
    <xf numFmtId="0" fontId="10" fillId="0" borderId="21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/>
    </xf>
    <xf numFmtId="0" fontId="14" fillId="0" borderId="23" xfId="6" applyFont="1" applyBorder="1" applyAlignment="1">
      <alignment horizontal="center" vertical="center"/>
    </xf>
    <xf numFmtId="0" fontId="19" fillId="0" borderId="24" xfId="6" applyFont="1" applyBorder="1" applyAlignment="1">
      <alignment vertical="center"/>
    </xf>
    <xf numFmtId="0" fontId="14" fillId="0" borderId="25" xfId="6" applyFont="1" applyBorder="1" applyAlignment="1">
      <alignment vertical="center"/>
    </xf>
    <xf numFmtId="14" fontId="19" fillId="0" borderId="23" xfId="6" applyNumberFormat="1" applyFont="1" applyBorder="1" applyAlignment="1">
      <alignment horizontal="center" vertical="center"/>
    </xf>
    <xf numFmtId="0" fontId="19" fillId="0" borderId="23" xfId="6" applyFont="1" applyBorder="1" applyAlignment="1">
      <alignment horizontal="left" vertical="center"/>
    </xf>
    <xf numFmtId="0" fontId="19" fillId="0" borderId="23" xfId="6" applyFont="1" applyBorder="1" applyAlignment="1">
      <alignment vertical="center"/>
    </xf>
    <xf numFmtId="164" fontId="10" fillId="0" borderId="23" xfId="3" applyNumberFormat="1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15" fillId="0" borderId="26" xfId="2" applyFont="1" applyFill="1" applyBorder="1"/>
    <xf numFmtId="0" fontId="14" fillId="0" borderId="11" xfId="6" applyFont="1" applyBorder="1" applyAlignment="1">
      <alignment horizontal="center" vertical="center"/>
    </xf>
    <xf numFmtId="0" fontId="19" fillId="0" borderId="12" xfId="6" applyFont="1" applyBorder="1" applyAlignment="1">
      <alignment vertical="center"/>
    </xf>
    <xf numFmtId="0" fontId="14" fillId="0" borderId="13" xfId="6" applyFont="1" applyBorder="1" applyAlignment="1">
      <alignment vertical="center"/>
    </xf>
    <xf numFmtId="14" fontId="19" fillId="0" borderId="11" xfId="6" applyNumberFormat="1" applyFont="1" applyBorder="1" applyAlignment="1">
      <alignment horizontal="center" vertical="center"/>
    </xf>
    <xf numFmtId="0" fontId="19" fillId="0" borderId="11" xfId="6" applyFont="1" applyBorder="1" applyAlignment="1">
      <alignment horizontal="left" vertical="center"/>
    </xf>
    <xf numFmtId="0" fontId="19" fillId="0" borderId="11" xfId="6" applyFont="1" applyBorder="1" applyAlignment="1">
      <alignment vertical="center"/>
    </xf>
    <xf numFmtId="0" fontId="10" fillId="0" borderId="17" xfId="3" applyFont="1" applyFill="1" applyBorder="1" applyAlignment="1">
      <alignment horizontal="center"/>
    </xf>
    <xf numFmtId="165" fontId="10" fillId="0" borderId="17" xfId="3" applyNumberFormat="1" applyFont="1" applyFill="1" applyBorder="1" applyAlignment="1">
      <alignment horizontal="left"/>
    </xf>
    <xf numFmtId="0" fontId="11" fillId="0" borderId="18" xfId="3" applyFont="1" applyFill="1" applyBorder="1"/>
    <xf numFmtId="0" fontId="10" fillId="0" borderId="19" xfId="3" applyFont="1" applyFill="1" applyBorder="1" applyAlignment="1">
      <alignment horizontal="left"/>
    </xf>
    <xf numFmtId="14" fontId="11" fillId="0" borderId="19" xfId="3" applyNumberFormat="1" applyFont="1" applyFill="1" applyBorder="1" applyAlignment="1">
      <alignment horizontal="center"/>
    </xf>
    <xf numFmtId="14" fontId="11" fillId="0" borderId="18" xfId="3" applyNumberFormat="1" applyFont="1" applyFill="1" applyBorder="1" applyAlignment="1">
      <alignment horizontal="center"/>
    </xf>
    <xf numFmtId="164" fontId="10" fillId="0" borderId="17" xfId="3" applyNumberFormat="1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left"/>
    </xf>
    <xf numFmtId="0" fontId="16" fillId="0" borderId="0" xfId="2" applyFont="1" applyFill="1"/>
    <xf numFmtId="0" fontId="17" fillId="0" borderId="0" xfId="2" applyFont="1" applyFill="1" applyAlignment="1">
      <alignment horizontal="left"/>
    </xf>
    <xf numFmtId="0" fontId="17" fillId="0" borderId="0" xfId="2" applyFont="1" applyFill="1" applyAlignment="1"/>
    <xf numFmtId="0" fontId="17" fillId="0" borderId="0" xfId="2" applyNumberFormat="1" applyFont="1" applyFill="1" applyBorder="1" applyAlignment="1">
      <alignment horizontal="center"/>
    </xf>
    <xf numFmtId="0" fontId="17" fillId="0" borderId="0" xfId="2" applyFont="1" applyFill="1" applyBorder="1"/>
    <xf numFmtId="0" fontId="16" fillId="0" borderId="0" xfId="2" applyFont="1" applyFill="1" applyAlignment="1">
      <alignment horizontal="left"/>
    </xf>
    <xf numFmtId="0" fontId="16" fillId="0" borderId="0" xfId="2" applyFont="1" applyFill="1" applyBorder="1"/>
    <xf numFmtId="0" fontId="4" fillId="0" borderId="0" xfId="2" applyFill="1"/>
    <xf numFmtId="0" fontId="5" fillId="0" borderId="0" xfId="2" applyFont="1" applyFill="1" applyAlignment="1">
      <alignment horizontal="left"/>
    </xf>
    <xf numFmtId="0" fontId="4" fillId="0" borderId="0" xfId="2" applyFill="1" applyAlignment="1">
      <alignment horizontal="left"/>
    </xf>
    <xf numFmtId="0" fontId="4" fillId="0" borderId="0" xfId="2" applyFill="1" applyAlignment="1">
      <alignment horizontal="center"/>
    </xf>
    <xf numFmtId="0" fontId="4" fillId="0" borderId="0" xfId="2" applyFill="1" applyBorder="1"/>
    <xf numFmtId="0" fontId="5" fillId="0" borderId="0" xfId="2" applyFont="1"/>
    <xf numFmtId="0" fontId="10" fillId="0" borderId="23" xfId="7" quotePrefix="1" applyFont="1" applyFill="1" applyBorder="1" applyAlignment="1">
      <alignment horizontal="center" vertical="center"/>
    </xf>
    <xf numFmtId="0" fontId="11" fillId="0" borderId="24" xfId="4" applyFont="1" applyBorder="1" applyAlignment="1">
      <alignment horizontal="left" vertical="center"/>
    </xf>
    <xf numFmtId="0" fontId="10" fillId="0" borderId="25" xfId="4" applyFont="1" applyBorder="1" applyAlignment="1">
      <alignment vertical="center"/>
    </xf>
    <xf numFmtId="0" fontId="10" fillId="0" borderId="25" xfId="4" applyFont="1" applyBorder="1" applyAlignment="1">
      <alignment horizontal="center" vertical="center"/>
    </xf>
    <xf numFmtId="14" fontId="11" fillId="0" borderId="25" xfId="4" applyNumberFormat="1" applyFont="1" applyBorder="1" applyAlignment="1">
      <alignment horizontal="center" vertical="center"/>
    </xf>
    <xf numFmtId="0" fontId="11" fillId="0" borderId="24" xfId="4" applyNumberFormat="1" applyFont="1" applyBorder="1" applyAlignment="1">
      <alignment horizontal="left" vertical="center"/>
    </xf>
    <xf numFmtId="164" fontId="10" fillId="0" borderId="23" xfId="3" applyNumberFormat="1" applyFont="1" applyBorder="1" applyAlignment="1">
      <alignment horizontal="center"/>
    </xf>
    <xf numFmtId="0" fontId="10" fillId="0" borderId="23" xfId="2" applyFont="1" applyBorder="1" applyAlignment="1">
      <alignment horizontal="center" vertical="center"/>
    </xf>
    <xf numFmtId="0" fontId="15" fillId="0" borderId="26" xfId="2" applyFont="1" applyBorder="1"/>
    <xf numFmtId="165" fontId="10" fillId="0" borderId="11" xfId="3" applyNumberFormat="1" applyFont="1" applyBorder="1" applyAlignment="1">
      <alignment horizontal="left"/>
    </xf>
    <xf numFmtId="0" fontId="11" fillId="0" borderId="12" xfId="3" applyFont="1" applyBorder="1"/>
    <xf numFmtId="0" fontId="10" fillId="0" borderId="13" xfId="3" applyFont="1" applyBorder="1" applyAlignment="1">
      <alignment horizontal="left"/>
    </xf>
    <xf numFmtId="14" fontId="11" fillId="0" borderId="13" xfId="3" applyNumberFormat="1" applyFont="1" applyBorder="1" applyAlignment="1">
      <alignment horizontal="center"/>
    </xf>
    <xf numFmtId="14" fontId="11" fillId="0" borderId="12" xfId="3" applyNumberFormat="1" applyFont="1" applyBorder="1" applyAlignment="1">
      <alignment horizontal="center"/>
    </xf>
    <xf numFmtId="164" fontId="10" fillId="0" borderId="11" xfId="3" applyNumberFormat="1" applyFont="1" applyBorder="1" applyAlignment="1">
      <alignment horizontal="center"/>
    </xf>
    <xf numFmtId="0" fontId="10" fillId="0" borderId="11" xfId="2" applyFont="1" applyBorder="1" applyAlignment="1">
      <alignment horizontal="center" vertical="center"/>
    </xf>
    <xf numFmtId="14" fontId="11" fillId="0" borderId="11" xfId="3" applyNumberFormat="1" applyFont="1" applyBorder="1" applyAlignment="1">
      <alignment horizontal="center"/>
    </xf>
    <xf numFmtId="0" fontId="16" fillId="0" borderId="0" xfId="2" applyFont="1"/>
    <xf numFmtId="0" fontId="19" fillId="0" borderId="24" xfId="6" applyFont="1" applyBorder="1" applyAlignment="1">
      <alignment horizontal="left" vertical="center"/>
    </xf>
    <xf numFmtId="0" fontId="14" fillId="0" borderId="25" xfId="6" applyFont="1" applyBorder="1" applyAlignment="1">
      <alignment horizontal="left" vertical="center"/>
    </xf>
    <xf numFmtId="0" fontId="14" fillId="0" borderId="25" xfId="6" applyFont="1" applyBorder="1" applyAlignment="1">
      <alignment horizontal="center" vertical="center"/>
    </xf>
    <xf numFmtId="0" fontId="10" fillId="0" borderId="11" xfId="8" quotePrefix="1" applyFont="1" applyFill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1" fillId="0" borderId="11" xfId="4" applyNumberFormat="1" applyFont="1" applyBorder="1" applyAlignment="1">
      <alignment horizontal="left" vertical="center"/>
    </xf>
    <xf numFmtId="0" fontId="20" fillId="0" borderId="0" xfId="2" applyFont="1" applyAlignment="1">
      <alignment horizontal="left"/>
    </xf>
    <xf numFmtId="0" fontId="21" fillId="0" borderId="0" xfId="2" applyFont="1" applyFill="1" applyBorder="1" applyAlignment="1">
      <alignment horizontal="center" vertical="center" wrapText="1"/>
    </xf>
    <xf numFmtId="0" fontId="21" fillId="0" borderId="0" xfId="3" applyFont="1" applyBorder="1" applyAlignment="1">
      <alignment horizontal="center"/>
    </xf>
    <xf numFmtId="0" fontId="11" fillId="0" borderId="0" xfId="9" applyFont="1" applyBorder="1" applyAlignment="1">
      <alignment horizontal="left"/>
    </xf>
    <xf numFmtId="0" fontId="22" fillId="0" borderId="0" xfId="9" applyFont="1" applyBorder="1"/>
    <xf numFmtId="0" fontId="22" fillId="0" borderId="0" xfId="9" applyFont="1" applyBorder="1" applyAlignment="1">
      <alignment horizontal="left"/>
    </xf>
    <xf numFmtId="0" fontId="4" fillId="0" borderId="0" xfId="2" applyBorder="1" applyAlignment="1">
      <alignment horizontal="left"/>
    </xf>
    <xf numFmtId="14" fontId="1" fillId="0" borderId="0" xfId="3" applyNumberFormat="1" applyFont="1" applyBorder="1" applyAlignment="1">
      <alignment horizontal="center"/>
    </xf>
    <xf numFmtId="14" fontId="1" fillId="0" borderId="0" xfId="3" applyNumberFormat="1" applyFont="1" applyBorder="1" applyAlignment="1">
      <alignment horizontal="left"/>
    </xf>
    <xf numFmtId="164" fontId="21" fillId="0" borderId="0" xfId="3" applyNumberFormat="1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10" fillId="0" borderId="23" xfId="3" applyFont="1" applyFill="1" applyBorder="1" applyAlignment="1">
      <alignment horizontal="center"/>
    </xf>
    <xf numFmtId="0" fontId="20" fillId="0" borderId="0" xfId="2" applyFont="1" applyFill="1" applyAlignment="1">
      <alignment horizontal="left"/>
    </xf>
    <xf numFmtId="0" fontId="21" fillId="0" borderId="0" xfId="3" applyFont="1" applyFill="1" applyBorder="1" applyAlignment="1">
      <alignment horizontal="center"/>
    </xf>
    <xf numFmtId="0" fontId="11" fillId="0" borderId="0" xfId="9" applyFont="1" applyFill="1" applyBorder="1" applyAlignment="1">
      <alignment horizontal="left"/>
    </xf>
    <xf numFmtId="0" fontId="22" fillId="0" borderId="0" xfId="9" applyFont="1" applyFill="1" applyBorder="1"/>
    <xf numFmtId="0" fontId="22" fillId="0" borderId="0" xfId="9" applyFont="1" applyFill="1" applyBorder="1" applyAlignment="1">
      <alignment horizontal="left"/>
    </xf>
    <xf numFmtId="0" fontId="4" fillId="0" borderId="0" xfId="2" applyFill="1" applyBorder="1" applyAlignment="1">
      <alignment horizontal="left"/>
    </xf>
    <xf numFmtId="14" fontId="1" fillId="0" borderId="0" xfId="3" applyNumberFormat="1" applyFont="1" applyFill="1" applyBorder="1" applyAlignment="1">
      <alignment horizontal="center"/>
    </xf>
    <xf numFmtId="14" fontId="1" fillId="0" borderId="0" xfId="3" applyNumberFormat="1" applyFont="1" applyFill="1" applyBorder="1" applyAlignment="1">
      <alignment horizontal="left"/>
    </xf>
    <xf numFmtId="164" fontId="21" fillId="0" borderId="0" xfId="3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 vertical="center"/>
    </xf>
    <xf numFmtId="0" fontId="23" fillId="0" borderId="0" xfId="2" applyFont="1" applyFill="1"/>
    <xf numFmtId="0" fontId="23" fillId="0" borderId="0" xfId="2" applyFont="1" applyFill="1" applyBorder="1"/>
    <xf numFmtId="0" fontId="24" fillId="0" borderId="0" xfId="2" applyFont="1" applyFill="1"/>
    <xf numFmtId="0" fontId="14" fillId="0" borderId="23" xfId="2" applyNumberFormat="1" applyFont="1" applyFill="1" applyBorder="1" applyAlignment="1">
      <alignment horizontal="center" vertical="center" wrapText="1"/>
    </xf>
    <xf numFmtId="0" fontId="14" fillId="0" borderId="23" xfId="5" applyFont="1" applyBorder="1" applyAlignment="1">
      <alignment horizontal="center" vertical="center"/>
    </xf>
    <xf numFmtId="14" fontId="11" fillId="0" borderId="23" xfId="4" applyNumberFormat="1" applyFont="1" applyBorder="1" applyAlignment="1">
      <alignment horizontal="center" vertical="center"/>
    </xf>
    <xf numFmtId="14" fontId="11" fillId="0" borderId="23" xfId="4" applyNumberFormat="1" applyFont="1" applyBorder="1" applyAlignment="1">
      <alignment horizontal="left" vertical="center"/>
    </xf>
    <xf numFmtId="0" fontId="11" fillId="0" borderId="0" xfId="2" applyFont="1" applyFill="1" applyBorder="1"/>
    <xf numFmtId="0" fontId="11" fillId="0" borderId="26" xfId="2" applyFont="1" applyFill="1" applyBorder="1"/>
    <xf numFmtId="0" fontId="14" fillId="0" borderId="11" xfId="2" applyNumberFormat="1" applyFont="1" applyFill="1" applyBorder="1" applyAlignment="1">
      <alignment horizontal="center" vertical="center" wrapText="1"/>
    </xf>
    <xf numFmtId="0" fontId="19" fillId="0" borderId="12" xfId="5" applyFont="1" applyBorder="1" applyAlignment="1">
      <alignment vertical="center"/>
    </xf>
    <xf numFmtId="0" fontId="14" fillId="0" borderId="13" xfId="5" applyFont="1" applyBorder="1" applyAlignment="1">
      <alignment vertical="center"/>
    </xf>
    <xf numFmtId="14" fontId="19" fillId="0" borderId="11" xfId="5" applyNumberFormat="1" applyFont="1" applyBorder="1" applyAlignment="1">
      <alignment horizontal="center" vertical="center"/>
    </xf>
    <xf numFmtId="0" fontId="19" fillId="0" borderId="11" xfId="5" applyFont="1" applyBorder="1" applyAlignment="1">
      <alignment horizontal="left" vertical="center"/>
    </xf>
    <xf numFmtId="0" fontId="19" fillId="0" borderId="11" xfId="5" applyFont="1" applyBorder="1" applyAlignment="1">
      <alignment vertical="center"/>
    </xf>
    <xf numFmtId="0" fontId="25" fillId="0" borderId="0" xfId="2" applyFont="1" applyFill="1" applyBorder="1" applyAlignment="1">
      <alignment horizontal="left"/>
    </xf>
    <xf numFmtId="0" fontId="25" fillId="0" borderId="0" xfId="2" applyFont="1" applyFill="1"/>
    <xf numFmtId="0" fontId="26" fillId="0" borderId="0" xfId="2" applyFont="1" applyFill="1" applyAlignment="1">
      <alignment horizontal="left"/>
    </xf>
    <xf numFmtId="0" fontId="26" fillId="0" borderId="0" xfId="2" applyFont="1" applyFill="1" applyAlignment="1"/>
    <xf numFmtId="0" fontId="26" fillId="0" borderId="0" xfId="2" applyNumberFormat="1" applyFont="1" applyFill="1" applyBorder="1" applyAlignment="1">
      <alignment horizontal="center"/>
    </xf>
    <xf numFmtId="0" fontId="26" fillId="0" borderId="0" xfId="2" applyFont="1" applyFill="1" applyBorder="1"/>
    <xf numFmtId="0" fontId="25" fillId="0" borderId="0" xfId="2" applyFont="1" applyFill="1" applyAlignment="1">
      <alignment horizontal="left"/>
    </xf>
    <xf numFmtId="0" fontId="25" fillId="0" borderId="0" xfId="2" applyFont="1" applyFill="1" applyBorder="1"/>
    <xf numFmtId="0" fontId="18" fillId="0" borderId="0" xfId="2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27" fillId="0" borderId="0" xfId="2" applyFont="1" applyFill="1" applyBorder="1"/>
    <xf numFmtId="0" fontId="27" fillId="0" borderId="0" xfId="2" applyFont="1" applyFill="1" applyBorder="1" applyAlignment="1">
      <alignment horizontal="left"/>
    </xf>
    <xf numFmtId="0" fontId="27" fillId="0" borderId="0" xfId="2" applyFont="1" applyFill="1"/>
    <xf numFmtId="0" fontId="27" fillId="0" borderId="0" xfId="2" applyFont="1" applyFill="1" applyAlignment="1">
      <alignment horizontal="left"/>
    </xf>
    <xf numFmtId="0" fontId="27" fillId="0" borderId="0" xfId="2" applyFont="1" applyFill="1" applyAlignment="1">
      <alignment horizontal="center"/>
    </xf>
    <xf numFmtId="0" fontId="11" fillId="0" borderId="23" xfId="4" applyNumberFormat="1" applyFont="1" applyBorder="1" applyAlignment="1">
      <alignment horizontal="left" vertical="center"/>
    </xf>
    <xf numFmtId="165" fontId="10" fillId="0" borderId="27" xfId="3" applyNumberFormat="1" applyFont="1" applyBorder="1" applyAlignment="1">
      <alignment horizontal="left"/>
    </xf>
    <xf numFmtId="0" fontId="11" fillId="0" borderId="28" xfId="3" applyFont="1" applyBorder="1"/>
    <xf numFmtId="0" fontId="10" fillId="0" borderId="29" xfId="3" applyFont="1" applyBorder="1" applyAlignment="1">
      <alignment horizontal="left"/>
    </xf>
    <xf numFmtId="14" fontId="11" fillId="0" borderId="29" xfId="3" applyNumberFormat="1" applyFont="1" applyBorder="1" applyAlignment="1">
      <alignment horizontal="center"/>
    </xf>
    <xf numFmtId="14" fontId="11" fillId="0" borderId="28" xfId="3" applyNumberFormat="1" applyFont="1" applyBorder="1" applyAlignment="1">
      <alignment horizontal="center"/>
    </xf>
    <xf numFmtId="164" fontId="10" fillId="0" borderId="27" xfId="3" applyNumberFormat="1" applyFont="1" applyBorder="1" applyAlignment="1">
      <alignment horizontal="center"/>
    </xf>
    <xf numFmtId="0" fontId="10" fillId="0" borderId="27" xfId="2" applyFont="1" applyBorder="1" applyAlignment="1">
      <alignment horizontal="center" vertical="center"/>
    </xf>
  </cellXfs>
  <cellStyles count="10">
    <cellStyle name="Normal" xfId="0" builtinId="0"/>
    <cellStyle name="Normal 2" xfId="2"/>
    <cellStyle name="Normal 2 3" xfId="7"/>
    <cellStyle name="Normal 2 3 2" xfId="8"/>
    <cellStyle name="Normal 3" xfId="5"/>
    <cellStyle name="Normal 3 3" xfId="6"/>
    <cellStyle name="Normal 4 2" xfId="4"/>
    <cellStyle name="Normal_DS TH Khoa Tin 05-06 1" xfId="1"/>
    <cellStyle name="Normal_mau TN" xfId="3"/>
    <cellStyle name="Normal_mau TN 2" xfId="9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%20th&#225;ng%209/K20DLK-T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KT ĐIỂM"/>
      <sheetName val="BSVINH"/>
      <sheetName val="TN4"/>
      <sheetName val="TN3"/>
      <sheetName val="TTCN"/>
      <sheetName val="TN02"/>
      <sheetName val="TN01_10_IN"/>
      <sheetName val="TN01_04"/>
      <sheetName val="Code Mamon"/>
      <sheetName val="TN01_10"/>
      <sheetName val="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>
            <v>2021347859</v>
          </cell>
          <cell r="C3" t="str">
            <v>Lê Nhân</v>
          </cell>
          <cell r="D3" t="str">
            <v>Ái</v>
          </cell>
          <cell r="E3" t="str">
            <v>K20DLK</v>
          </cell>
          <cell r="F3">
            <v>34843</v>
          </cell>
          <cell r="G3" t="str">
            <v>Quảng Nam</v>
          </cell>
          <cell r="H3" t="str">
            <v>Nam</v>
          </cell>
        </row>
        <row r="4">
          <cell r="B4">
            <v>2021717905</v>
          </cell>
          <cell r="C4" t="str">
            <v>Hồ Phú</v>
          </cell>
          <cell r="D4" t="str">
            <v>An</v>
          </cell>
          <cell r="E4" t="str">
            <v>K20DLK</v>
          </cell>
          <cell r="F4">
            <v>35278</v>
          </cell>
          <cell r="G4" t="str">
            <v>Đà Nẵng</v>
          </cell>
          <cell r="H4" t="str">
            <v>Nam</v>
          </cell>
        </row>
        <row r="5">
          <cell r="B5">
            <v>2020717221</v>
          </cell>
          <cell r="C5" t="str">
            <v>Lê Hữu</v>
          </cell>
          <cell r="D5" t="str">
            <v>Ân</v>
          </cell>
          <cell r="E5" t="str">
            <v>K20DLK</v>
          </cell>
          <cell r="F5">
            <v>34862</v>
          </cell>
          <cell r="G5" t="str">
            <v>Đà Nẵng</v>
          </cell>
          <cell r="H5" t="str">
            <v>Nữ</v>
          </cell>
        </row>
        <row r="6">
          <cell r="B6">
            <v>1920715733</v>
          </cell>
          <cell r="C6" t="str">
            <v>Lưu Thị Kim</v>
          </cell>
          <cell r="D6" t="str">
            <v>Anh</v>
          </cell>
          <cell r="E6" t="str">
            <v>K20DLK</v>
          </cell>
          <cell r="F6">
            <v>34428</v>
          </cell>
          <cell r="G6" t="str">
            <v>Đà Nẵng</v>
          </cell>
          <cell r="H6" t="str">
            <v>Nữ</v>
          </cell>
        </row>
        <row r="7">
          <cell r="B7">
            <v>2020264901</v>
          </cell>
          <cell r="C7" t="str">
            <v>Trần Thị Tú</v>
          </cell>
          <cell r="D7" t="str">
            <v>Anh</v>
          </cell>
          <cell r="E7" t="str">
            <v>K20DLK</v>
          </cell>
          <cell r="F7">
            <v>34995</v>
          </cell>
          <cell r="G7" t="str">
            <v>Quảng Nam</v>
          </cell>
          <cell r="H7" t="str">
            <v>Nữ</v>
          </cell>
        </row>
        <row r="8">
          <cell r="B8">
            <v>2020714328</v>
          </cell>
          <cell r="C8" t="str">
            <v>Nguyễn Thị Hoàng</v>
          </cell>
          <cell r="D8" t="str">
            <v>Anh</v>
          </cell>
          <cell r="E8" t="str">
            <v>K20DLK</v>
          </cell>
          <cell r="F8">
            <v>35286</v>
          </cell>
          <cell r="G8" t="str">
            <v>Đà Nẵng</v>
          </cell>
          <cell r="H8" t="str">
            <v>Nữ</v>
          </cell>
        </row>
        <row r="9">
          <cell r="B9">
            <v>2020716748</v>
          </cell>
          <cell r="C9" t="str">
            <v>Lê Hà</v>
          </cell>
          <cell r="D9" t="str">
            <v>Anh</v>
          </cell>
          <cell r="E9" t="str">
            <v>K20DLK</v>
          </cell>
          <cell r="F9">
            <v>35254</v>
          </cell>
          <cell r="G9" t="str">
            <v>Hà Nội</v>
          </cell>
          <cell r="H9" t="str">
            <v>Nữ</v>
          </cell>
        </row>
        <row r="10">
          <cell r="B10">
            <v>2021718390</v>
          </cell>
          <cell r="C10" t="str">
            <v>Võ Đình Tuấn</v>
          </cell>
          <cell r="D10" t="str">
            <v>Anh</v>
          </cell>
          <cell r="E10" t="str">
            <v>K20DLK</v>
          </cell>
          <cell r="F10">
            <v>33970</v>
          </cell>
          <cell r="G10" t="str">
            <v>Quảng Nam</v>
          </cell>
          <cell r="H10" t="str">
            <v>Nam</v>
          </cell>
        </row>
        <row r="11">
          <cell r="B11">
            <v>2020713513</v>
          </cell>
          <cell r="C11" t="str">
            <v>Nguyễn Lê Nguyệt</v>
          </cell>
          <cell r="D11" t="str">
            <v>Ánh</v>
          </cell>
          <cell r="E11" t="str">
            <v>K20DLK</v>
          </cell>
          <cell r="F11">
            <v>35082</v>
          </cell>
          <cell r="G11" t="str">
            <v>Đà Nẵng</v>
          </cell>
          <cell r="H11" t="str">
            <v>Nữ</v>
          </cell>
        </row>
        <row r="12">
          <cell r="B12">
            <v>2020716754</v>
          </cell>
          <cell r="C12" t="str">
            <v>Ngô Thị Hồng</v>
          </cell>
          <cell r="D12" t="str">
            <v>Ánh</v>
          </cell>
          <cell r="E12" t="str">
            <v>K20DLK</v>
          </cell>
          <cell r="F12">
            <v>35405</v>
          </cell>
          <cell r="G12" t="str">
            <v>Hồ Chí Minh</v>
          </cell>
          <cell r="H12" t="str">
            <v>Nữ</v>
          </cell>
        </row>
        <row r="13">
          <cell r="B13">
            <v>2020717926</v>
          </cell>
          <cell r="C13" t="str">
            <v>Bùi Thị Thu</v>
          </cell>
          <cell r="D13" t="str">
            <v>Ba</v>
          </cell>
          <cell r="E13" t="str">
            <v>K20DLK</v>
          </cell>
          <cell r="F13">
            <v>35231</v>
          </cell>
          <cell r="G13" t="str">
            <v>Quảng Nam</v>
          </cell>
          <cell r="H13" t="str">
            <v>Nữ</v>
          </cell>
        </row>
        <row r="14">
          <cell r="B14">
            <v>2021713752</v>
          </cell>
          <cell r="C14" t="str">
            <v>Trần Công Duy</v>
          </cell>
          <cell r="D14" t="str">
            <v>Bảo</v>
          </cell>
          <cell r="E14" t="str">
            <v>K20DLK</v>
          </cell>
          <cell r="F14">
            <v>34755</v>
          </cell>
          <cell r="G14" t="str">
            <v>Đà Nẵng</v>
          </cell>
          <cell r="H14" t="str">
            <v>Nam</v>
          </cell>
        </row>
        <row r="15">
          <cell r="B15">
            <v>2021714515</v>
          </cell>
          <cell r="C15" t="str">
            <v>Trương Huỳnh Kim</v>
          </cell>
          <cell r="D15" t="str">
            <v>Bảo</v>
          </cell>
          <cell r="E15" t="str">
            <v>K20DLK</v>
          </cell>
          <cell r="F15">
            <v>35185</v>
          </cell>
          <cell r="G15" t="str">
            <v>Đà Nẵng</v>
          </cell>
          <cell r="H15" t="str">
            <v>Nam</v>
          </cell>
        </row>
        <row r="16">
          <cell r="B16">
            <v>2021714524</v>
          </cell>
          <cell r="C16" t="str">
            <v>Huỳnh Thái</v>
          </cell>
          <cell r="D16" t="str">
            <v>Bảo</v>
          </cell>
          <cell r="E16" t="str">
            <v>K20DLK</v>
          </cell>
          <cell r="F16">
            <v>35296</v>
          </cell>
          <cell r="G16" t="str">
            <v>Đà Nẵng</v>
          </cell>
          <cell r="H16" t="str">
            <v>Nam</v>
          </cell>
        </row>
        <row r="17">
          <cell r="B17">
            <v>2021713723</v>
          </cell>
          <cell r="C17" t="str">
            <v>Nguyễn Quang</v>
          </cell>
          <cell r="D17" t="str">
            <v>Biên</v>
          </cell>
          <cell r="E17" t="str">
            <v>K20DLK</v>
          </cell>
          <cell r="F17">
            <v>35150</v>
          </cell>
          <cell r="G17" t="str">
            <v>Đà Nẵng</v>
          </cell>
          <cell r="H17" t="str">
            <v>Nam</v>
          </cell>
        </row>
        <row r="18">
          <cell r="B18">
            <v>2021717100</v>
          </cell>
          <cell r="C18" t="str">
            <v>Đặng Văn</v>
          </cell>
          <cell r="D18" t="str">
            <v>Bin</v>
          </cell>
          <cell r="E18" t="str">
            <v>K20DLK</v>
          </cell>
          <cell r="F18">
            <v>34855</v>
          </cell>
          <cell r="G18" t="str">
            <v>Đà Nẵng</v>
          </cell>
          <cell r="H18" t="str">
            <v>Nam</v>
          </cell>
        </row>
        <row r="19">
          <cell r="B19">
            <v>2020223914</v>
          </cell>
          <cell r="C19" t="str">
            <v>Nguyễn Thị Thanh</v>
          </cell>
          <cell r="D19" t="str">
            <v>Bình</v>
          </cell>
          <cell r="E19" t="str">
            <v>K20DLK</v>
          </cell>
          <cell r="F19">
            <v>35080</v>
          </cell>
          <cell r="G19" t="str">
            <v>Đà Nẵng</v>
          </cell>
          <cell r="H19" t="str">
            <v>Nữ</v>
          </cell>
        </row>
        <row r="20">
          <cell r="B20">
            <v>2020714115</v>
          </cell>
          <cell r="C20" t="str">
            <v>Nguyễn Thị Như</v>
          </cell>
          <cell r="D20" t="str">
            <v>Bình</v>
          </cell>
          <cell r="E20" t="str">
            <v>K20DLK</v>
          </cell>
          <cell r="F20">
            <v>35110</v>
          </cell>
          <cell r="G20" t="str">
            <v>Quảng Nam</v>
          </cell>
          <cell r="H20" t="str">
            <v>Nữ</v>
          </cell>
        </row>
        <row r="21">
          <cell r="B21">
            <v>2020713618</v>
          </cell>
          <cell r="C21" t="str">
            <v>Phan Bảo</v>
          </cell>
          <cell r="D21" t="str">
            <v>Châu</v>
          </cell>
          <cell r="E21" t="str">
            <v>K20DLK</v>
          </cell>
          <cell r="F21">
            <v>35306</v>
          </cell>
          <cell r="G21" t="str">
            <v>Đà Nẵng</v>
          </cell>
          <cell r="H21" t="str">
            <v>Nữ</v>
          </cell>
        </row>
        <row r="22">
          <cell r="B22">
            <v>2020717332</v>
          </cell>
          <cell r="C22" t="str">
            <v>Nguyễn Thị</v>
          </cell>
          <cell r="D22" t="str">
            <v>Chi</v>
          </cell>
          <cell r="E22" t="str">
            <v>K20DLK</v>
          </cell>
          <cell r="F22">
            <v>35104</v>
          </cell>
          <cell r="G22" t="str">
            <v>DakLak</v>
          </cell>
          <cell r="H22" t="str">
            <v>Nữ</v>
          </cell>
        </row>
        <row r="23">
          <cell r="B23">
            <v>2021256720</v>
          </cell>
          <cell r="C23" t="str">
            <v>Nguyễn Nhật</v>
          </cell>
          <cell r="D23" t="str">
            <v>Cường</v>
          </cell>
          <cell r="E23" t="str">
            <v>K20DLK</v>
          </cell>
          <cell r="F23">
            <v>35175</v>
          </cell>
          <cell r="G23" t="str">
            <v>KonTum</v>
          </cell>
          <cell r="H23" t="str">
            <v>Nam</v>
          </cell>
        </row>
        <row r="24">
          <cell r="B24">
            <v>2020714233</v>
          </cell>
          <cell r="C24" t="str">
            <v>Nguyễn Thị Anh</v>
          </cell>
          <cell r="D24" t="str">
            <v>Đào</v>
          </cell>
          <cell r="E24" t="str">
            <v>K20DLK</v>
          </cell>
          <cell r="F24">
            <v>35080</v>
          </cell>
          <cell r="G24" t="str">
            <v>Đà Nẵng</v>
          </cell>
          <cell r="H24" t="str">
            <v>Nữ</v>
          </cell>
        </row>
        <row r="25">
          <cell r="B25">
            <v>2021710515</v>
          </cell>
          <cell r="C25" t="str">
            <v>Huỳnh Quân</v>
          </cell>
          <cell r="D25" t="str">
            <v>Đạt</v>
          </cell>
          <cell r="E25" t="str">
            <v>K20DLK</v>
          </cell>
          <cell r="F25">
            <v>35273</v>
          </cell>
          <cell r="G25" t="str">
            <v>Đà Nẵng</v>
          </cell>
          <cell r="H25" t="str">
            <v>Nam</v>
          </cell>
        </row>
        <row r="26">
          <cell r="B26">
            <v>2021716736</v>
          </cell>
          <cell r="C26" t="str">
            <v>Trương Duy</v>
          </cell>
          <cell r="D26" t="str">
            <v>Đạt</v>
          </cell>
          <cell r="E26" t="str">
            <v>K20DLK</v>
          </cell>
          <cell r="F26">
            <v>35158</v>
          </cell>
          <cell r="G26" t="str">
            <v>Quảng Nam</v>
          </cell>
          <cell r="H26" t="str">
            <v>Nam</v>
          </cell>
        </row>
        <row r="27">
          <cell r="B27">
            <v>2020348060</v>
          </cell>
          <cell r="C27" t="str">
            <v>Ngô Thị</v>
          </cell>
          <cell r="D27" t="str">
            <v>Diệp</v>
          </cell>
          <cell r="E27" t="str">
            <v>K20DLK</v>
          </cell>
          <cell r="F27">
            <v>35080</v>
          </cell>
          <cell r="G27" t="str">
            <v>Thanh Hóa</v>
          </cell>
          <cell r="H27" t="str">
            <v>Nữ</v>
          </cell>
        </row>
        <row r="28">
          <cell r="B28">
            <v>2020713608</v>
          </cell>
          <cell r="C28" t="str">
            <v>Nguyễn Thị</v>
          </cell>
          <cell r="D28" t="str">
            <v>Đông</v>
          </cell>
          <cell r="E28" t="str">
            <v>K20DLK</v>
          </cell>
          <cell r="F28">
            <v>35233</v>
          </cell>
          <cell r="G28" t="str">
            <v>Quảng Nam</v>
          </cell>
          <cell r="H28" t="str">
            <v>Nữ</v>
          </cell>
        </row>
        <row r="29">
          <cell r="B29">
            <v>2021714332</v>
          </cell>
          <cell r="C29" t="str">
            <v>Nguyễn Duy</v>
          </cell>
          <cell r="D29" t="str">
            <v>Đức</v>
          </cell>
          <cell r="E29" t="str">
            <v>K20DLK</v>
          </cell>
          <cell r="F29">
            <v>34899</v>
          </cell>
          <cell r="G29" t="str">
            <v>Đà Nẵng</v>
          </cell>
          <cell r="H29" t="str">
            <v>Nam</v>
          </cell>
        </row>
        <row r="30">
          <cell r="B30">
            <v>2020514758</v>
          </cell>
          <cell r="C30" t="str">
            <v>Phạm Thị Ánh</v>
          </cell>
          <cell r="D30" t="str">
            <v>Dung</v>
          </cell>
          <cell r="E30" t="str">
            <v>K20DLK</v>
          </cell>
          <cell r="F30">
            <v>35419</v>
          </cell>
          <cell r="G30" t="str">
            <v>Quảng Nam</v>
          </cell>
          <cell r="H30" t="str">
            <v>Nữ</v>
          </cell>
        </row>
        <row r="31">
          <cell r="B31">
            <v>2020713538</v>
          </cell>
          <cell r="C31" t="str">
            <v>Lê Thùy</v>
          </cell>
          <cell r="D31" t="str">
            <v>Dung</v>
          </cell>
          <cell r="E31" t="str">
            <v>K20DLK</v>
          </cell>
          <cell r="F31">
            <v>35327</v>
          </cell>
          <cell r="G31" t="str">
            <v>Đà Nẵng</v>
          </cell>
          <cell r="H31" t="str">
            <v>Nữ</v>
          </cell>
        </row>
        <row r="32">
          <cell r="B32">
            <v>2020713568</v>
          </cell>
          <cell r="C32" t="str">
            <v>Trương Thị Thùy</v>
          </cell>
          <cell r="D32" t="str">
            <v>Dung</v>
          </cell>
          <cell r="E32" t="str">
            <v>K20DLK</v>
          </cell>
          <cell r="F32">
            <v>34834</v>
          </cell>
          <cell r="G32" t="str">
            <v>Đà Nẵng</v>
          </cell>
          <cell r="H32" t="str">
            <v>Nữ</v>
          </cell>
        </row>
        <row r="33">
          <cell r="B33">
            <v>2020714714</v>
          </cell>
          <cell r="C33" t="str">
            <v>Trần Thị Thùy</v>
          </cell>
          <cell r="D33" t="str">
            <v>Dung</v>
          </cell>
          <cell r="E33" t="str">
            <v>K20DLK</v>
          </cell>
          <cell r="F33">
            <v>35411</v>
          </cell>
          <cell r="G33" t="str">
            <v>Quảng Nam</v>
          </cell>
          <cell r="H33" t="str">
            <v>Nữ</v>
          </cell>
        </row>
        <row r="34">
          <cell r="B34">
            <v>2020727366</v>
          </cell>
          <cell r="C34" t="str">
            <v>Nguyễn Phan Ngọc</v>
          </cell>
          <cell r="D34" t="str">
            <v>Dung</v>
          </cell>
          <cell r="E34" t="str">
            <v>K20DLK</v>
          </cell>
          <cell r="F34">
            <v>35169</v>
          </cell>
          <cell r="G34" t="str">
            <v>Quảng Nam</v>
          </cell>
          <cell r="H34" t="str">
            <v>Nữ</v>
          </cell>
        </row>
        <row r="35">
          <cell r="B35">
            <v>2021713807</v>
          </cell>
          <cell r="C35" t="str">
            <v>Nguyễn Ngọc Quang</v>
          </cell>
          <cell r="D35" t="str">
            <v>Dũng</v>
          </cell>
          <cell r="E35" t="str">
            <v>K20DLK</v>
          </cell>
          <cell r="F35">
            <v>35200</v>
          </cell>
          <cell r="G35" t="str">
            <v>Đà Nẵng</v>
          </cell>
          <cell r="H35" t="str">
            <v>Nam</v>
          </cell>
        </row>
        <row r="36">
          <cell r="B36">
            <v>2020716614</v>
          </cell>
          <cell r="C36" t="str">
            <v>Nguyễn Thị Thùy</v>
          </cell>
          <cell r="D36" t="str">
            <v>Dương</v>
          </cell>
          <cell r="E36" t="str">
            <v>K20DLK</v>
          </cell>
          <cell r="F36">
            <v>35376</v>
          </cell>
          <cell r="G36" t="str">
            <v>Quảng Trị</v>
          </cell>
          <cell r="H36" t="str">
            <v>Nữ</v>
          </cell>
        </row>
        <row r="37">
          <cell r="B37">
            <v>2020717322</v>
          </cell>
          <cell r="C37" t="str">
            <v>Thái Thị</v>
          </cell>
          <cell r="D37" t="str">
            <v>Dương</v>
          </cell>
          <cell r="E37" t="str">
            <v>K20DLK</v>
          </cell>
          <cell r="F37">
            <v>35144</v>
          </cell>
          <cell r="G37" t="str">
            <v>Quảng Nam</v>
          </cell>
          <cell r="H37" t="str">
            <v>Nữ</v>
          </cell>
        </row>
        <row r="38">
          <cell r="B38">
            <v>2020713014</v>
          </cell>
          <cell r="C38" t="str">
            <v xml:space="preserve">Hoàng </v>
          </cell>
          <cell r="D38" t="str">
            <v>Duy</v>
          </cell>
          <cell r="E38" t="str">
            <v>K20DLK</v>
          </cell>
          <cell r="F38">
            <v>35136</v>
          </cell>
          <cell r="G38" t="str">
            <v>Đà Nẵng</v>
          </cell>
          <cell r="H38" t="str">
            <v>Nam</v>
          </cell>
        </row>
        <row r="39">
          <cell r="B39">
            <v>2021346987</v>
          </cell>
          <cell r="C39" t="str">
            <v>Nguyễn Hoàng</v>
          </cell>
          <cell r="D39" t="str">
            <v>Duy</v>
          </cell>
          <cell r="E39" t="str">
            <v>K20DLK</v>
          </cell>
          <cell r="F39">
            <v>35203</v>
          </cell>
          <cell r="G39" t="str">
            <v>Đà Nẵng</v>
          </cell>
          <cell r="H39" t="str">
            <v>Nam</v>
          </cell>
        </row>
        <row r="40">
          <cell r="B40">
            <v>2021713848</v>
          </cell>
          <cell r="C40" t="str">
            <v>Ngô Đức</v>
          </cell>
          <cell r="D40" t="str">
            <v>Duy</v>
          </cell>
          <cell r="E40" t="str">
            <v>K20DLK</v>
          </cell>
          <cell r="F40">
            <v>35080</v>
          </cell>
          <cell r="G40" t="str">
            <v>Đà Nẵng</v>
          </cell>
          <cell r="H40" t="str">
            <v>Nam</v>
          </cell>
        </row>
        <row r="41">
          <cell r="B41">
            <v>1910237735</v>
          </cell>
          <cell r="C41" t="str">
            <v>Nguyễn Phan Kỳ</v>
          </cell>
          <cell r="D41" t="str">
            <v>Duyên</v>
          </cell>
          <cell r="E41" t="str">
            <v>K20DLK</v>
          </cell>
          <cell r="F41">
            <v>35006</v>
          </cell>
          <cell r="G41" t="str">
            <v>Quảng Nam</v>
          </cell>
          <cell r="H41" t="str">
            <v>Nữ</v>
          </cell>
        </row>
        <row r="42">
          <cell r="B42">
            <v>2020345304</v>
          </cell>
          <cell r="C42" t="str">
            <v>Nguyễn Thanh</v>
          </cell>
          <cell r="D42" t="str">
            <v>Duyên</v>
          </cell>
          <cell r="E42" t="str">
            <v>K20DLK</v>
          </cell>
          <cell r="F42">
            <v>35401</v>
          </cell>
          <cell r="G42" t="str">
            <v>Nam Định</v>
          </cell>
          <cell r="H42" t="str">
            <v>Nữ</v>
          </cell>
        </row>
        <row r="43">
          <cell r="B43">
            <v>2020647199</v>
          </cell>
          <cell r="C43" t="str">
            <v>Nguyễn Thị Hữu</v>
          </cell>
          <cell r="D43" t="str">
            <v>Duyên</v>
          </cell>
          <cell r="E43" t="str">
            <v>K20DLK</v>
          </cell>
          <cell r="F43">
            <v>35426</v>
          </cell>
          <cell r="G43" t="str">
            <v>Đà Nẵng</v>
          </cell>
          <cell r="H43" t="str">
            <v>Nữ</v>
          </cell>
        </row>
        <row r="44">
          <cell r="B44">
            <v>2020713749</v>
          </cell>
          <cell r="C44" t="str">
            <v>Lê Thị Ngọc</v>
          </cell>
          <cell r="D44" t="str">
            <v>Duyên</v>
          </cell>
          <cell r="E44" t="str">
            <v>K20DLK</v>
          </cell>
          <cell r="F44">
            <v>34978</v>
          </cell>
          <cell r="G44" t="str">
            <v>Đà Nẵng</v>
          </cell>
          <cell r="H44" t="str">
            <v>Nữ</v>
          </cell>
        </row>
        <row r="45">
          <cell r="B45">
            <v>2020713926</v>
          </cell>
          <cell r="C45" t="str">
            <v>Nguyễn Thị Thùy</v>
          </cell>
          <cell r="D45" t="str">
            <v>Duyên</v>
          </cell>
          <cell r="E45" t="str">
            <v>K20DLK</v>
          </cell>
          <cell r="F45">
            <v>35186</v>
          </cell>
          <cell r="G45" t="str">
            <v>Quảng Nam</v>
          </cell>
          <cell r="H45" t="str">
            <v>Nữ</v>
          </cell>
        </row>
        <row r="46">
          <cell r="B46">
            <v>2020713971</v>
          </cell>
          <cell r="C46" t="str">
            <v>Nguyễn Trần Bảo</v>
          </cell>
          <cell r="D46" t="str">
            <v>Duyên</v>
          </cell>
          <cell r="E46" t="str">
            <v>K20DLK</v>
          </cell>
          <cell r="F46">
            <v>35242</v>
          </cell>
          <cell r="G46" t="str">
            <v>Quảng Nam</v>
          </cell>
          <cell r="H46" t="str">
            <v>Nữ</v>
          </cell>
        </row>
        <row r="47">
          <cell r="B47">
            <v>2020713975</v>
          </cell>
          <cell r="C47" t="str">
            <v>Nguyễn Thị Mỹ</v>
          </cell>
          <cell r="D47" t="str">
            <v>Duyên</v>
          </cell>
          <cell r="E47" t="str">
            <v>K20DLK</v>
          </cell>
          <cell r="F47">
            <v>35366</v>
          </cell>
          <cell r="G47" t="str">
            <v>Quảng Nam</v>
          </cell>
          <cell r="H47" t="str">
            <v>Nữ</v>
          </cell>
        </row>
        <row r="48">
          <cell r="B48">
            <v>2020715111</v>
          </cell>
          <cell r="C48" t="str">
            <v>Huỳnh Ngọc Mỹ</v>
          </cell>
          <cell r="D48" t="str">
            <v>Duyên</v>
          </cell>
          <cell r="E48" t="str">
            <v>K20DLK</v>
          </cell>
          <cell r="F48">
            <v>35214</v>
          </cell>
          <cell r="G48" t="str">
            <v>Đà Nẵng</v>
          </cell>
          <cell r="H48" t="str">
            <v>Nữ</v>
          </cell>
        </row>
        <row r="49">
          <cell r="B49">
            <v>2020716452</v>
          </cell>
          <cell r="C49" t="str">
            <v>Nguyễn Thị Mỹ</v>
          </cell>
          <cell r="D49" t="str">
            <v>Duyên</v>
          </cell>
          <cell r="E49" t="str">
            <v>K20DLK</v>
          </cell>
          <cell r="F49">
            <v>34804</v>
          </cell>
          <cell r="G49" t="str">
            <v>Quảng Nam</v>
          </cell>
          <cell r="H49" t="str">
            <v>Nữ</v>
          </cell>
        </row>
        <row r="50">
          <cell r="B50">
            <v>2020717116</v>
          </cell>
          <cell r="C50" t="str">
            <v>Huỳnh Thị Mỹ</v>
          </cell>
          <cell r="D50" t="str">
            <v>Duyên</v>
          </cell>
          <cell r="E50" t="str">
            <v>K20DLK</v>
          </cell>
          <cell r="F50">
            <v>35111</v>
          </cell>
          <cell r="G50" t="str">
            <v>Đà Nẵng</v>
          </cell>
          <cell r="H50" t="str">
            <v>Nữ</v>
          </cell>
        </row>
        <row r="51">
          <cell r="B51">
            <v>2020726405</v>
          </cell>
          <cell r="C51" t="str">
            <v>Nguyễn Thị Mỹ</v>
          </cell>
          <cell r="D51" t="str">
            <v>Duyên</v>
          </cell>
          <cell r="E51" t="str">
            <v>K20DLK</v>
          </cell>
          <cell r="F51">
            <v>34962</v>
          </cell>
          <cell r="G51" t="str">
            <v>Gia Lai</v>
          </cell>
          <cell r="H51" t="str">
            <v>Nữ</v>
          </cell>
        </row>
        <row r="52">
          <cell r="B52">
            <v>2020713560</v>
          </cell>
          <cell r="C52" t="str">
            <v>Nguyễn Thị Hương</v>
          </cell>
          <cell r="D52" t="str">
            <v>Giang</v>
          </cell>
          <cell r="E52" t="str">
            <v>K20DLK</v>
          </cell>
          <cell r="F52">
            <v>35207</v>
          </cell>
          <cell r="G52" t="str">
            <v>Quảng Trị</v>
          </cell>
          <cell r="H52" t="str">
            <v>Nữ</v>
          </cell>
        </row>
        <row r="53">
          <cell r="B53">
            <v>2020715789</v>
          </cell>
          <cell r="C53" t="str">
            <v>Nguyễn Thị Hương</v>
          </cell>
          <cell r="D53" t="str">
            <v>Giang</v>
          </cell>
          <cell r="E53" t="str">
            <v>K20DLK</v>
          </cell>
          <cell r="F53">
            <v>35194</v>
          </cell>
          <cell r="G53" t="str">
            <v>Quảng Ngãi</v>
          </cell>
          <cell r="H53" t="str">
            <v>Nữ</v>
          </cell>
        </row>
        <row r="54">
          <cell r="B54">
            <v>2020716677</v>
          </cell>
          <cell r="C54" t="str">
            <v>Nguyễn Thị Hoài</v>
          </cell>
          <cell r="D54" t="str">
            <v>Giang</v>
          </cell>
          <cell r="E54" t="str">
            <v>K20DLK</v>
          </cell>
          <cell r="F54">
            <v>35225</v>
          </cell>
          <cell r="G54" t="str">
            <v>Đà Nẵng</v>
          </cell>
          <cell r="H54" t="str">
            <v>Nữ</v>
          </cell>
        </row>
        <row r="55">
          <cell r="B55">
            <v>2020727331</v>
          </cell>
          <cell r="C55" t="str">
            <v>Vương Thị Trà</v>
          </cell>
          <cell r="D55" t="str">
            <v>Giang</v>
          </cell>
          <cell r="E55" t="str">
            <v>K20DLK</v>
          </cell>
          <cell r="F55">
            <v>35122</v>
          </cell>
          <cell r="G55" t="str">
            <v>Hà Tĩnh</v>
          </cell>
          <cell r="H55" t="str">
            <v>Nữ</v>
          </cell>
        </row>
        <row r="56">
          <cell r="B56">
            <v>1810215472</v>
          </cell>
          <cell r="C56" t="str">
            <v>Đặng Thị</v>
          </cell>
          <cell r="D56" t="str">
            <v>Hà</v>
          </cell>
          <cell r="E56" t="str">
            <v>K20DLK</v>
          </cell>
          <cell r="F56">
            <v>34554</v>
          </cell>
          <cell r="G56" t="str">
            <v>Quảng Nam</v>
          </cell>
          <cell r="H56" t="str">
            <v>Nữ</v>
          </cell>
        </row>
        <row r="57">
          <cell r="B57">
            <v>2020218135</v>
          </cell>
          <cell r="C57" t="str">
            <v>Đỗ Phương</v>
          </cell>
          <cell r="D57" t="str">
            <v>Hà</v>
          </cell>
          <cell r="E57" t="str">
            <v>K20DLK</v>
          </cell>
          <cell r="F57">
            <v>35184</v>
          </cell>
          <cell r="G57" t="str">
            <v>Quảng Nam</v>
          </cell>
          <cell r="H57" t="str">
            <v>Nữ</v>
          </cell>
        </row>
        <row r="58">
          <cell r="B58">
            <v>2020713827</v>
          </cell>
          <cell r="C58" t="str">
            <v>Nguyễn Hoàng Nhật</v>
          </cell>
          <cell r="D58" t="str">
            <v>Hạ</v>
          </cell>
          <cell r="E58" t="str">
            <v>K20DLK</v>
          </cell>
          <cell r="F58">
            <v>35250</v>
          </cell>
          <cell r="G58" t="str">
            <v>Đà Nẵng</v>
          </cell>
          <cell r="H58" t="str">
            <v>Nữ</v>
          </cell>
        </row>
        <row r="59">
          <cell r="B59">
            <v>2010348144</v>
          </cell>
          <cell r="C59" t="str">
            <v>Phan Thị Việt</v>
          </cell>
          <cell r="D59" t="str">
            <v>Hằng</v>
          </cell>
          <cell r="E59" t="str">
            <v>K20DLK</v>
          </cell>
          <cell r="F59">
            <v>35337</v>
          </cell>
          <cell r="G59" t="str">
            <v>Hà Tĩnh</v>
          </cell>
          <cell r="H59" t="str">
            <v>Nữ</v>
          </cell>
        </row>
        <row r="60">
          <cell r="B60">
            <v>2020714386</v>
          </cell>
          <cell r="C60" t="str">
            <v>Trần Thị Thu</v>
          </cell>
          <cell r="D60" t="str">
            <v>Hằng</v>
          </cell>
          <cell r="E60" t="str">
            <v>K20DLK</v>
          </cell>
          <cell r="F60">
            <v>35332</v>
          </cell>
          <cell r="G60" t="str">
            <v>Đà Nẵng</v>
          </cell>
          <cell r="H60" t="str">
            <v>Nữ</v>
          </cell>
        </row>
        <row r="61">
          <cell r="B61">
            <v>2020714437</v>
          </cell>
          <cell r="C61" t="str">
            <v>Phạm Thị Bích</v>
          </cell>
          <cell r="D61" t="str">
            <v>Hằng</v>
          </cell>
          <cell r="E61" t="str">
            <v>K20DLK</v>
          </cell>
          <cell r="F61">
            <v>35368</v>
          </cell>
          <cell r="G61" t="str">
            <v>Đà Nẵng</v>
          </cell>
          <cell r="H61" t="str">
            <v>Nữ</v>
          </cell>
        </row>
        <row r="62">
          <cell r="B62">
            <v>2020715042</v>
          </cell>
          <cell r="C62" t="str">
            <v>Huỳnh Nguyễn Thanh</v>
          </cell>
          <cell r="D62" t="str">
            <v>Hằng</v>
          </cell>
          <cell r="E62" t="str">
            <v>K20DLK</v>
          </cell>
          <cell r="F62">
            <v>35076</v>
          </cell>
          <cell r="G62" t="str">
            <v>Đà Nẵng</v>
          </cell>
          <cell r="H62" t="str">
            <v>Nữ</v>
          </cell>
        </row>
        <row r="63">
          <cell r="B63">
            <v>2020717357</v>
          </cell>
          <cell r="C63" t="str">
            <v>Nguyễn Thị Mỹ</v>
          </cell>
          <cell r="D63" t="str">
            <v>Hạnh</v>
          </cell>
          <cell r="E63" t="str">
            <v>K20DLK</v>
          </cell>
          <cell r="F63">
            <v>35336</v>
          </cell>
          <cell r="G63" t="str">
            <v>Quảng Nam</v>
          </cell>
          <cell r="H63" t="str">
            <v>Nữ</v>
          </cell>
        </row>
        <row r="64">
          <cell r="B64">
            <v>2020345320</v>
          </cell>
          <cell r="C64" t="str">
            <v>Nguyễn Bá Mai</v>
          </cell>
          <cell r="D64" t="str">
            <v>Hậu</v>
          </cell>
          <cell r="E64" t="str">
            <v>K20DLK</v>
          </cell>
          <cell r="F64">
            <v>35169</v>
          </cell>
          <cell r="G64" t="str">
            <v>Đà Nẵng</v>
          </cell>
          <cell r="H64" t="str">
            <v>Nữ</v>
          </cell>
        </row>
        <row r="65">
          <cell r="B65">
            <v>2020713063</v>
          </cell>
          <cell r="C65" t="str">
            <v>Nguyễn Thái Thủy</v>
          </cell>
          <cell r="D65" t="str">
            <v>Hiền</v>
          </cell>
          <cell r="E65" t="str">
            <v>K20DLK</v>
          </cell>
          <cell r="F65">
            <v>35369</v>
          </cell>
          <cell r="G65" t="str">
            <v>Quảng Bình</v>
          </cell>
          <cell r="H65" t="str">
            <v>Nữ</v>
          </cell>
        </row>
        <row r="66">
          <cell r="B66">
            <v>2020713689</v>
          </cell>
          <cell r="C66" t="str">
            <v>Nguyễn Thị Như</v>
          </cell>
          <cell r="D66" t="str">
            <v>Hiền</v>
          </cell>
          <cell r="E66" t="str">
            <v>K20DLK</v>
          </cell>
          <cell r="F66">
            <v>35312</v>
          </cell>
          <cell r="G66" t="str">
            <v>Đà Nẵng</v>
          </cell>
          <cell r="H66" t="str">
            <v>Nữ</v>
          </cell>
        </row>
        <row r="67">
          <cell r="B67">
            <v>2020715819</v>
          </cell>
          <cell r="C67" t="str">
            <v>Nguyễn Võ Thu</v>
          </cell>
          <cell r="D67" t="str">
            <v>Hiền</v>
          </cell>
          <cell r="E67" t="str">
            <v>K20DLK</v>
          </cell>
          <cell r="F67">
            <v>34085</v>
          </cell>
          <cell r="G67" t="str">
            <v>Quảng Ngãi</v>
          </cell>
          <cell r="H67" t="str">
            <v>Nữ</v>
          </cell>
        </row>
        <row r="68">
          <cell r="B68">
            <v>2021176741</v>
          </cell>
          <cell r="C68" t="str">
            <v>Phạm Phú</v>
          </cell>
          <cell r="D68" t="str">
            <v>Hiền</v>
          </cell>
          <cell r="E68" t="str">
            <v>K20DLK</v>
          </cell>
          <cell r="F68">
            <v>35120</v>
          </cell>
          <cell r="G68" t="str">
            <v>Đà Nẵng</v>
          </cell>
          <cell r="H68" t="str">
            <v>Nam</v>
          </cell>
        </row>
        <row r="69">
          <cell r="B69">
            <v>2020714203</v>
          </cell>
          <cell r="C69" t="str">
            <v>Nguyễn Thành</v>
          </cell>
          <cell r="D69" t="str">
            <v>Hiển</v>
          </cell>
          <cell r="E69" t="str">
            <v>K20DLK</v>
          </cell>
          <cell r="F69">
            <v>35177</v>
          </cell>
          <cell r="G69" t="str">
            <v>Quảng Nam</v>
          </cell>
          <cell r="H69" t="str">
            <v>Nam</v>
          </cell>
        </row>
        <row r="70">
          <cell r="B70">
            <v>2021726541</v>
          </cell>
          <cell r="C70" t="str">
            <v>Kiều Phúc</v>
          </cell>
          <cell r="D70" t="str">
            <v>Hiệp</v>
          </cell>
          <cell r="E70" t="str">
            <v>K20DLK</v>
          </cell>
          <cell r="F70">
            <v>35369</v>
          </cell>
          <cell r="G70" t="str">
            <v>Hà Tây</v>
          </cell>
          <cell r="H70" t="str">
            <v>Nam</v>
          </cell>
        </row>
        <row r="71">
          <cell r="B71">
            <v>1920269137</v>
          </cell>
          <cell r="C71" t="str">
            <v>Văn Thị Minh</v>
          </cell>
          <cell r="D71" t="str">
            <v>Hiếu</v>
          </cell>
          <cell r="E71" t="str">
            <v>K20DLK</v>
          </cell>
          <cell r="F71">
            <v>34882</v>
          </cell>
          <cell r="G71" t="str">
            <v>Đà Nẵng</v>
          </cell>
          <cell r="H71" t="str">
            <v>Nữ</v>
          </cell>
        </row>
        <row r="72">
          <cell r="B72">
            <v>2020725872</v>
          </cell>
          <cell r="C72" t="str">
            <v>Hồ Thị Bích</v>
          </cell>
          <cell r="D72" t="str">
            <v>Hiếu</v>
          </cell>
          <cell r="E72" t="str">
            <v>K20DLK</v>
          </cell>
          <cell r="F72">
            <v>35281</v>
          </cell>
          <cell r="G72" t="str">
            <v>Đà Nẵng</v>
          </cell>
          <cell r="H72" t="str">
            <v>Nữ</v>
          </cell>
        </row>
        <row r="73">
          <cell r="B73">
            <v>2021716262</v>
          </cell>
          <cell r="C73" t="str">
            <v xml:space="preserve">Phan </v>
          </cell>
          <cell r="D73" t="str">
            <v>Hiếu</v>
          </cell>
          <cell r="E73" t="str">
            <v>K20DLK</v>
          </cell>
          <cell r="F73">
            <v>35177</v>
          </cell>
          <cell r="G73" t="str">
            <v>Đà Nẵng</v>
          </cell>
          <cell r="H73" t="str">
            <v>Nam</v>
          </cell>
        </row>
        <row r="74">
          <cell r="B74">
            <v>2020214459</v>
          </cell>
          <cell r="C74" t="str">
            <v>Trần Thị Tuyết</v>
          </cell>
          <cell r="D74" t="str">
            <v>Hoa</v>
          </cell>
          <cell r="E74" t="str">
            <v>K20DLK</v>
          </cell>
          <cell r="F74">
            <v>35408</v>
          </cell>
          <cell r="G74" t="str">
            <v>Quảng Nam</v>
          </cell>
          <cell r="H74" t="str">
            <v>Nữ</v>
          </cell>
        </row>
        <row r="75">
          <cell r="B75">
            <v>2020714247</v>
          </cell>
          <cell r="C75" t="str">
            <v>Trần Thị Kim</v>
          </cell>
          <cell r="D75" t="str">
            <v>Hoa</v>
          </cell>
          <cell r="E75" t="str">
            <v>K20DLK</v>
          </cell>
          <cell r="F75">
            <v>35249</v>
          </cell>
          <cell r="G75" t="str">
            <v>Quảng Nam</v>
          </cell>
          <cell r="H75" t="str">
            <v>Nữ</v>
          </cell>
        </row>
        <row r="76">
          <cell r="B76">
            <v>1921126476</v>
          </cell>
          <cell r="C76" t="str">
            <v>Bùi Nhật</v>
          </cell>
          <cell r="D76" t="str">
            <v>Hòa</v>
          </cell>
          <cell r="E76" t="str">
            <v>K20DLK</v>
          </cell>
          <cell r="F76">
            <v>34973</v>
          </cell>
          <cell r="G76" t="str">
            <v>Đà Nẵng</v>
          </cell>
          <cell r="H76" t="str">
            <v>Nam</v>
          </cell>
        </row>
        <row r="77">
          <cell r="B77">
            <v>2020717942</v>
          </cell>
          <cell r="C77" t="str">
            <v>Vũ Việt</v>
          </cell>
          <cell r="D77" t="str">
            <v>Hòa</v>
          </cell>
          <cell r="E77" t="str">
            <v>K20DLK</v>
          </cell>
          <cell r="F77">
            <v>35362</v>
          </cell>
          <cell r="G77" t="str">
            <v>Thanh Hóa</v>
          </cell>
          <cell r="H77" t="str">
            <v>Nữ</v>
          </cell>
        </row>
        <row r="78">
          <cell r="B78">
            <v>2021717112</v>
          </cell>
          <cell r="C78" t="str">
            <v>Nguyễn Thái</v>
          </cell>
          <cell r="D78" t="str">
            <v>Hòa</v>
          </cell>
          <cell r="E78" t="str">
            <v>K20DLK</v>
          </cell>
          <cell r="F78">
            <v>35261</v>
          </cell>
          <cell r="G78" t="str">
            <v>Quảng Nam</v>
          </cell>
          <cell r="H78" t="str">
            <v>Nam</v>
          </cell>
        </row>
        <row r="79">
          <cell r="B79">
            <v>2020716513</v>
          </cell>
          <cell r="C79" t="str">
            <v>Lê Thị</v>
          </cell>
          <cell r="D79" t="str">
            <v>Hoài</v>
          </cell>
          <cell r="E79" t="str">
            <v>K20DLK</v>
          </cell>
          <cell r="F79">
            <v>35291</v>
          </cell>
          <cell r="G79" t="str">
            <v>Quảng Bình</v>
          </cell>
          <cell r="H79" t="str">
            <v>Nữ</v>
          </cell>
        </row>
        <row r="80">
          <cell r="B80">
            <v>2021713605</v>
          </cell>
          <cell r="C80" t="str">
            <v>Vũ Quang</v>
          </cell>
          <cell r="D80" t="str">
            <v>Hoàn</v>
          </cell>
          <cell r="E80" t="str">
            <v>K20DLK</v>
          </cell>
          <cell r="F80">
            <v>35227</v>
          </cell>
          <cell r="G80" t="str">
            <v>Đà Nẵng</v>
          </cell>
          <cell r="H80" t="str">
            <v>Nam</v>
          </cell>
        </row>
        <row r="81">
          <cell r="B81">
            <v>2020218241</v>
          </cell>
          <cell r="C81" t="str">
            <v>Nguyễn Thị My</v>
          </cell>
          <cell r="D81" t="str">
            <v>Hoàng</v>
          </cell>
          <cell r="E81" t="str">
            <v>K20DLK</v>
          </cell>
          <cell r="F81">
            <v>35044</v>
          </cell>
          <cell r="G81" t="str">
            <v>Quảng Nam</v>
          </cell>
          <cell r="H81" t="str">
            <v>Nữ</v>
          </cell>
        </row>
        <row r="82">
          <cell r="B82">
            <v>2021723716</v>
          </cell>
          <cell r="C82" t="str">
            <v>Phan Huy</v>
          </cell>
          <cell r="D82" t="str">
            <v>Hoàng</v>
          </cell>
          <cell r="E82" t="str">
            <v>K20DLK</v>
          </cell>
          <cell r="F82">
            <v>35233</v>
          </cell>
          <cell r="G82" t="str">
            <v>Đà Nẵng</v>
          </cell>
          <cell r="H82" t="str">
            <v>Nam</v>
          </cell>
        </row>
        <row r="83">
          <cell r="B83">
            <v>2020510701</v>
          </cell>
          <cell r="C83" t="str">
            <v>Phạm Thị Bích</v>
          </cell>
          <cell r="D83" t="str">
            <v>Hồng</v>
          </cell>
          <cell r="E83" t="str">
            <v>K20DLK</v>
          </cell>
          <cell r="F83">
            <v>35199</v>
          </cell>
          <cell r="G83" t="str">
            <v>Đà Nẵng</v>
          </cell>
          <cell r="H83" t="str">
            <v>Nữ</v>
          </cell>
        </row>
        <row r="84">
          <cell r="B84">
            <v>2020213162</v>
          </cell>
          <cell r="C84" t="str">
            <v>Trần Đình</v>
          </cell>
          <cell r="D84" t="str">
            <v>Hùng</v>
          </cell>
          <cell r="E84" t="str">
            <v>K20DLK</v>
          </cell>
          <cell r="F84">
            <v>35221</v>
          </cell>
          <cell r="G84" t="str">
            <v>Quảng Nam</v>
          </cell>
          <cell r="H84" t="str">
            <v>Nam</v>
          </cell>
        </row>
        <row r="85">
          <cell r="B85">
            <v>2021714545</v>
          </cell>
          <cell r="C85" t="str">
            <v>Hồ Nguyễn Nhật</v>
          </cell>
          <cell r="D85" t="str">
            <v>Hùng</v>
          </cell>
          <cell r="E85" t="str">
            <v>K20DLK</v>
          </cell>
          <cell r="F85">
            <v>35321</v>
          </cell>
          <cell r="G85" t="str">
            <v>Đà Nẵng</v>
          </cell>
          <cell r="H85" t="str">
            <v>Nam</v>
          </cell>
        </row>
        <row r="86">
          <cell r="B86">
            <v>2021714469</v>
          </cell>
          <cell r="C86" t="str">
            <v>Hồ Duy</v>
          </cell>
          <cell r="D86" t="str">
            <v>Hưng</v>
          </cell>
          <cell r="E86" t="str">
            <v>K20DLK</v>
          </cell>
          <cell r="F86">
            <v>35221</v>
          </cell>
          <cell r="G86" t="str">
            <v>Đà Nẵng</v>
          </cell>
          <cell r="H86" t="str">
            <v>Nam</v>
          </cell>
        </row>
        <row r="87">
          <cell r="B87">
            <v>2020713344</v>
          </cell>
          <cell r="C87" t="str">
            <v>Nguyễn Thị</v>
          </cell>
          <cell r="D87" t="str">
            <v>Hương</v>
          </cell>
          <cell r="E87" t="str">
            <v>K20DLK</v>
          </cell>
          <cell r="F87">
            <v>35364</v>
          </cell>
          <cell r="G87" t="str">
            <v>Nam Định</v>
          </cell>
          <cell r="H87" t="str">
            <v>Nữ</v>
          </cell>
        </row>
        <row r="88">
          <cell r="B88">
            <v>2020713061</v>
          </cell>
          <cell r="C88" t="str">
            <v>Nguyễn Tấn</v>
          </cell>
          <cell r="D88" t="str">
            <v>Huy</v>
          </cell>
          <cell r="E88" t="str">
            <v>K20DLK</v>
          </cell>
          <cell r="F88">
            <v>35181</v>
          </cell>
          <cell r="G88" t="str">
            <v>Đà Nẵng</v>
          </cell>
          <cell r="H88" t="str">
            <v>Nam</v>
          </cell>
        </row>
        <row r="89">
          <cell r="B89">
            <v>2021348271</v>
          </cell>
          <cell r="C89" t="str">
            <v>Nguyễn Văn</v>
          </cell>
          <cell r="D89" t="str">
            <v>Huy</v>
          </cell>
          <cell r="E89" t="str">
            <v>K20DLK</v>
          </cell>
          <cell r="F89">
            <v>34941</v>
          </cell>
          <cell r="G89" t="str">
            <v>Đà Nẵng</v>
          </cell>
          <cell r="H89" t="str">
            <v>Nam</v>
          </cell>
        </row>
        <row r="90">
          <cell r="B90">
            <v>2021713806</v>
          </cell>
          <cell r="C90" t="str">
            <v>Lê Quang</v>
          </cell>
          <cell r="D90" t="str">
            <v>Huy</v>
          </cell>
          <cell r="E90" t="str">
            <v>K20DLK</v>
          </cell>
          <cell r="F90">
            <v>35360</v>
          </cell>
          <cell r="G90" t="str">
            <v>Đà Nẵng</v>
          </cell>
          <cell r="H90" t="str">
            <v>Nam</v>
          </cell>
        </row>
        <row r="91">
          <cell r="B91">
            <v>2021718157</v>
          </cell>
          <cell r="C91" t="str">
            <v>Trần Trung</v>
          </cell>
          <cell r="D91" t="str">
            <v>Huy</v>
          </cell>
          <cell r="E91" t="str">
            <v>K20DLK</v>
          </cell>
          <cell r="F91">
            <v>35143</v>
          </cell>
          <cell r="G91" t="str">
            <v>Quảng Nam</v>
          </cell>
          <cell r="H91" t="str">
            <v>Nam</v>
          </cell>
        </row>
        <row r="92">
          <cell r="B92">
            <v>2020714782</v>
          </cell>
          <cell r="C92" t="str">
            <v>Trần Thị Ngọc</v>
          </cell>
          <cell r="D92" t="str">
            <v>Huyền</v>
          </cell>
          <cell r="E92" t="str">
            <v>K20DLK</v>
          </cell>
          <cell r="F92">
            <v>35107</v>
          </cell>
          <cell r="G92" t="str">
            <v>Đà Nẵng</v>
          </cell>
          <cell r="H92" t="str">
            <v>Nữ</v>
          </cell>
        </row>
        <row r="93">
          <cell r="B93">
            <v>2020718095</v>
          </cell>
          <cell r="C93" t="str">
            <v>Lê Tuyết</v>
          </cell>
          <cell r="D93" t="str">
            <v>Kha</v>
          </cell>
          <cell r="E93" t="str">
            <v>K20DLK</v>
          </cell>
          <cell r="F93">
            <v>35232</v>
          </cell>
          <cell r="G93" t="str">
            <v>Đà Nẵng</v>
          </cell>
          <cell r="H93" t="str">
            <v>Nữ</v>
          </cell>
        </row>
        <row r="94">
          <cell r="B94">
            <v>171446687</v>
          </cell>
          <cell r="C94" t="str">
            <v>Nguyễn Thị Kim</v>
          </cell>
          <cell r="D94" t="str">
            <v>Khánh</v>
          </cell>
          <cell r="E94" t="str">
            <v>K20DLK</v>
          </cell>
          <cell r="F94">
            <v>34007</v>
          </cell>
          <cell r="G94" t="str">
            <v>Đà Nẵng</v>
          </cell>
          <cell r="H94" t="str">
            <v>Nữ</v>
          </cell>
        </row>
        <row r="95">
          <cell r="B95">
            <v>2020713136</v>
          </cell>
          <cell r="C95" t="str">
            <v>Nguyễn Hữu</v>
          </cell>
          <cell r="D95" t="str">
            <v>Lâm</v>
          </cell>
          <cell r="E95" t="str">
            <v>K20DLK</v>
          </cell>
          <cell r="F95">
            <v>35430</v>
          </cell>
          <cell r="G95" t="str">
            <v>Đà Nẵng</v>
          </cell>
          <cell r="H95" t="str">
            <v>Nam</v>
          </cell>
        </row>
        <row r="96">
          <cell r="B96">
            <v>2021713483</v>
          </cell>
          <cell r="C96" t="str">
            <v>Nguyễn Văn</v>
          </cell>
          <cell r="D96" t="str">
            <v>Liêm</v>
          </cell>
          <cell r="E96" t="str">
            <v>K20DLK</v>
          </cell>
          <cell r="F96">
            <v>34916</v>
          </cell>
          <cell r="G96" t="str">
            <v>Quảng Nam</v>
          </cell>
          <cell r="H96" t="str">
            <v>Nam</v>
          </cell>
        </row>
        <row r="97">
          <cell r="B97">
            <v>2020716548</v>
          </cell>
          <cell r="C97" t="str">
            <v>Phạm Thị Thùy</v>
          </cell>
          <cell r="D97" t="str">
            <v>Liên</v>
          </cell>
          <cell r="E97" t="str">
            <v>K20DLK</v>
          </cell>
          <cell r="F97">
            <v>35124</v>
          </cell>
          <cell r="G97" t="str">
            <v>Thừa Thiên Huế</v>
          </cell>
          <cell r="H97" t="str">
            <v>Nữ</v>
          </cell>
        </row>
        <row r="98">
          <cell r="B98">
            <v>1920318536</v>
          </cell>
          <cell r="C98" t="str">
            <v>Phan Thị Mỹ</v>
          </cell>
          <cell r="D98" t="str">
            <v>Linh</v>
          </cell>
          <cell r="E98" t="str">
            <v>K20DLK</v>
          </cell>
          <cell r="F98">
            <v>34792</v>
          </cell>
          <cell r="G98" t="str">
            <v>Quảng Nam</v>
          </cell>
          <cell r="H98" t="str">
            <v>Nữ</v>
          </cell>
        </row>
        <row r="99">
          <cell r="B99">
            <v>2020215780</v>
          </cell>
          <cell r="C99" t="str">
            <v>Phan Thị Trúc</v>
          </cell>
          <cell r="D99" t="str">
            <v>Linh</v>
          </cell>
          <cell r="E99" t="str">
            <v>K20DLK</v>
          </cell>
          <cell r="F99">
            <v>34799</v>
          </cell>
          <cell r="G99" t="str">
            <v>Quảng Nam</v>
          </cell>
          <cell r="H99" t="str">
            <v>Nữ</v>
          </cell>
        </row>
        <row r="100">
          <cell r="B100">
            <v>2020345393</v>
          </cell>
          <cell r="C100" t="str">
            <v>Nguyễn Ngọc</v>
          </cell>
          <cell r="D100" t="str">
            <v>Linh</v>
          </cell>
          <cell r="E100" t="str">
            <v>K20DLK</v>
          </cell>
          <cell r="F100">
            <v>35182</v>
          </cell>
          <cell r="G100" t="str">
            <v>Đà Nẵng</v>
          </cell>
          <cell r="H100" t="str">
            <v>Nữ</v>
          </cell>
        </row>
        <row r="101">
          <cell r="B101">
            <v>2020355505</v>
          </cell>
          <cell r="C101" t="str">
            <v>Nguyễn Thị Nhật</v>
          </cell>
          <cell r="D101" t="str">
            <v>Linh</v>
          </cell>
          <cell r="E101" t="str">
            <v>K20DLK</v>
          </cell>
          <cell r="F101">
            <v>35273</v>
          </cell>
          <cell r="G101" t="str">
            <v>Quảng Nam</v>
          </cell>
          <cell r="H101" t="str">
            <v>Nữ</v>
          </cell>
        </row>
        <row r="102">
          <cell r="B102">
            <v>2020710609</v>
          </cell>
          <cell r="C102" t="str">
            <v>Châu Thảo</v>
          </cell>
          <cell r="D102" t="str">
            <v>Linh</v>
          </cell>
          <cell r="E102" t="str">
            <v>K20DLK</v>
          </cell>
          <cell r="F102">
            <v>35325</v>
          </cell>
          <cell r="G102" t="str">
            <v>Quảng Ngãi</v>
          </cell>
          <cell r="H102" t="str">
            <v>Nữ</v>
          </cell>
        </row>
        <row r="103">
          <cell r="B103">
            <v>2020714732</v>
          </cell>
          <cell r="C103" t="str">
            <v>Hoàng Thị Thùy</v>
          </cell>
          <cell r="D103" t="str">
            <v>Linh</v>
          </cell>
          <cell r="E103" t="str">
            <v>K20DLK</v>
          </cell>
          <cell r="F103">
            <v>35276</v>
          </cell>
          <cell r="G103" t="str">
            <v>Quảng Trị</v>
          </cell>
          <cell r="H103" t="str">
            <v>Nữ</v>
          </cell>
        </row>
        <row r="104">
          <cell r="B104">
            <v>2020714958</v>
          </cell>
          <cell r="C104" t="str">
            <v>Nguyễn Thị Thùy</v>
          </cell>
          <cell r="D104" t="str">
            <v>Linh</v>
          </cell>
          <cell r="E104" t="str">
            <v>K20DLK</v>
          </cell>
          <cell r="F104">
            <v>35097</v>
          </cell>
          <cell r="G104" t="str">
            <v>DakLak</v>
          </cell>
          <cell r="H104" t="str">
            <v>Nữ</v>
          </cell>
        </row>
        <row r="105">
          <cell r="B105">
            <v>2020716018</v>
          </cell>
          <cell r="C105" t="str">
            <v>Hà Thị Gia</v>
          </cell>
          <cell r="D105" t="str">
            <v>Linh</v>
          </cell>
          <cell r="E105" t="str">
            <v>K20DLK</v>
          </cell>
          <cell r="F105">
            <v>35104</v>
          </cell>
          <cell r="G105" t="str">
            <v>Đà Nẵng</v>
          </cell>
          <cell r="H105" t="str">
            <v>Nữ</v>
          </cell>
        </row>
        <row r="106">
          <cell r="B106">
            <v>2021717189</v>
          </cell>
          <cell r="C106" t="str">
            <v>Nguyễn Phương</v>
          </cell>
          <cell r="D106" t="str">
            <v>Linh</v>
          </cell>
          <cell r="E106" t="str">
            <v>K20DLK</v>
          </cell>
          <cell r="F106">
            <v>34700</v>
          </cell>
          <cell r="G106" t="str">
            <v>Quảng Nam</v>
          </cell>
          <cell r="H106" t="str">
            <v>Nam</v>
          </cell>
        </row>
        <row r="107">
          <cell r="B107">
            <v>2021714375</v>
          </cell>
          <cell r="C107" t="str">
            <v>Nguyễn Văn</v>
          </cell>
          <cell r="D107" t="str">
            <v>Lộc</v>
          </cell>
          <cell r="E107" t="str">
            <v>K20DLK</v>
          </cell>
          <cell r="F107">
            <v>35250</v>
          </cell>
          <cell r="G107" t="str">
            <v>Đà Nẵng</v>
          </cell>
          <cell r="H107" t="str">
            <v>Nam</v>
          </cell>
        </row>
        <row r="108">
          <cell r="B108">
            <v>2021716132</v>
          </cell>
          <cell r="C108" t="str">
            <v>Huỳnh Quốc</v>
          </cell>
          <cell r="D108" t="str">
            <v>Lợi</v>
          </cell>
          <cell r="E108" t="str">
            <v>K20DLK</v>
          </cell>
          <cell r="F108">
            <v>35377</v>
          </cell>
          <cell r="G108" t="str">
            <v>Đà Nẵng</v>
          </cell>
          <cell r="H108" t="str">
            <v>Nam</v>
          </cell>
        </row>
        <row r="109">
          <cell r="B109">
            <v>2020714134</v>
          </cell>
          <cell r="C109" t="str">
            <v>Trần Thị</v>
          </cell>
          <cell r="D109" t="str">
            <v>Long</v>
          </cell>
          <cell r="E109" t="str">
            <v>K20DLK</v>
          </cell>
          <cell r="F109">
            <v>35220</v>
          </cell>
          <cell r="G109" t="str">
            <v>Quảng Nam</v>
          </cell>
          <cell r="H109" t="str">
            <v>Nữ</v>
          </cell>
        </row>
        <row r="110">
          <cell r="B110">
            <v>2021713876</v>
          </cell>
          <cell r="C110" t="str">
            <v>Nguyễn Cửu</v>
          </cell>
          <cell r="D110" t="str">
            <v>Long</v>
          </cell>
          <cell r="E110" t="str">
            <v>K20DLK</v>
          </cell>
          <cell r="F110">
            <v>35363</v>
          </cell>
          <cell r="G110" t="str">
            <v>Đà Nẵng</v>
          </cell>
          <cell r="H110" t="str">
            <v>Nam</v>
          </cell>
        </row>
        <row r="111">
          <cell r="B111">
            <v>2021715007</v>
          </cell>
          <cell r="C111" t="str">
            <v>Hà Nguyễn Nhật</v>
          </cell>
          <cell r="D111" t="str">
            <v>Long</v>
          </cell>
          <cell r="E111" t="str">
            <v>K20DLK</v>
          </cell>
          <cell r="F111">
            <v>35364</v>
          </cell>
          <cell r="G111" t="str">
            <v>Đà Nẵng</v>
          </cell>
          <cell r="H111" t="str">
            <v>Nam</v>
          </cell>
        </row>
        <row r="112">
          <cell r="B112">
            <v>2021715623</v>
          </cell>
          <cell r="C112" t="str">
            <v>Lê Mã</v>
          </cell>
          <cell r="D112" t="str">
            <v>Long</v>
          </cell>
          <cell r="E112" t="str">
            <v>K20DLK</v>
          </cell>
          <cell r="F112">
            <v>35243</v>
          </cell>
          <cell r="G112" t="str">
            <v>Đà Nẵng</v>
          </cell>
          <cell r="H112" t="str">
            <v>Nam</v>
          </cell>
        </row>
        <row r="113">
          <cell r="B113">
            <v>2021717547</v>
          </cell>
          <cell r="C113" t="str">
            <v>Trần Đức</v>
          </cell>
          <cell r="D113" t="str">
            <v>Lương</v>
          </cell>
          <cell r="E113" t="str">
            <v>K20DLK</v>
          </cell>
          <cell r="F113">
            <v>34848</v>
          </cell>
          <cell r="G113" t="str">
            <v>Gia Lai</v>
          </cell>
          <cell r="H113" t="str">
            <v>Nam</v>
          </cell>
        </row>
        <row r="114">
          <cell r="B114">
            <v>2020714319</v>
          </cell>
          <cell r="C114" t="str">
            <v>Phan Thị Xuân</v>
          </cell>
          <cell r="D114" t="str">
            <v>Ly</v>
          </cell>
          <cell r="E114" t="str">
            <v>K20DLK</v>
          </cell>
          <cell r="F114">
            <v>35092</v>
          </cell>
          <cell r="G114" t="str">
            <v>DakLak</v>
          </cell>
          <cell r="H114" t="str">
            <v>Nữ</v>
          </cell>
        </row>
        <row r="115">
          <cell r="B115">
            <v>2020717338</v>
          </cell>
          <cell r="C115" t="str">
            <v>Phan Thị Thùy</v>
          </cell>
          <cell r="D115" t="str">
            <v>Ly</v>
          </cell>
          <cell r="E115" t="str">
            <v>K20DLK</v>
          </cell>
          <cell r="F115">
            <v>34700</v>
          </cell>
          <cell r="G115" t="str">
            <v>Đà Nẵng</v>
          </cell>
          <cell r="H115" t="str">
            <v>Nữ</v>
          </cell>
        </row>
        <row r="116">
          <cell r="B116">
            <v>2020717774</v>
          </cell>
          <cell r="C116" t="str">
            <v>Hoàng Thị Thanh</v>
          </cell>
          <cell r="D116" t="str">
            <v>Mai</v>
          </cell>
          <cell r="E116" t="str">
            <v>K20DLK</v>
          </cell>
          <cell r="F116">
            <v>35272</v>
          </cell>
          <cell r="G116" t="str">
            <v>Quảng Bình</v>
          </cell>
          <cell r="H116" t="str">
            <v>Nữ</v>
          </cell>
        </row>
        <row r="117">
          <cell r="B117">
            <v>2020725905</v>
          </cell>
          <cell r="C117" t="str">
            <v>Nguyễn Thị</v>
          </cell>
          <cell r="D117" t="str">
            <v>Mai</v>
          </cell>
          <cell r="E117" t="str">
            <v>K20DLK</v>
          </cell>
          <cell r="F117">
            <v>35371</v>
          </cell>
          <cell r="G117" t="str">
            <v>Quảng Nam</v>
          </cell>
          <cell r="H117" t="str">
            <v>Nữ</v>
          </cell>
        </row>
        <row r="118">
          <cell r="B118">
            <v>2020717634</v>
          </cell>
          <cell r="C118" t="str">
            <v>Nguyễn Thị Ngọc</v>
          </cell>
          <cell r="D118" t="str">
            <v>Minh</v>
          </cell>
          <cell r="E118" t="str">
            <v>K20DLK</v>
          </cell>
          <cell r="F118">
            <v>34732</v>
          </cell>
          <cell r="G118" t="str">
            <v>DakLak</v>
          </cell>
          <cell r="H118" t="str">
            <v>Nữ</v>
          </cell>
        </row>
        <row r="119">
          <cell r="B119">
            <v>2021713951</v>
          </cell>
          <cell r="C119" t="str">
            <v>Trương Tuấn</v>
          </cell>
          <cell r="D119" t="str">
            <v>Minh</v>
          </cell>
          <cell r="E119" t="str">
            <v>K20DLK</v>
          </cell>
          <cell r="F119">
            <v>35412</v>
          </cell>
          <cell r="G119" t="str">
            <v>Đà Nẵng</v>
          </cell>
          <cell r="H119" t="str">
            <v>Nam</v>
          </cell>
        </row>
        <row r="120">
          <cell r="B120">
            <v>2021714911</v>
          </cell>
          <cell r="C120" t="str">
            <v>Hoàng Nhật</v>
          </cell>
          <cell r="D120" t="str">
            <v>Minh</v>
          </cell>
          <cell r="E120" t="str">
            <v>K20DLK</v>
          </cell>
          <cell r="F120">
            <v>35080</v>
          </cell>
          <cell r="G120" t="str">
            <v>Đà Nẵng</v>
          </cell>
          <cell r="H120" t="str">
            <v>Nam</v>
          </cell>
        </row>
        <row r="121">
          <cell r="B121">
            <v>2021716100</v>
          </cell>
          <cell r="C121" t="str">
            <v>Phan Công</v>
          </cell>
          <cell r="D121" t="str">
            <v>Minh</v>
          </cell>
          <cell r="E121" t="str">
            <v>K20DLK</v>
          </cell>
          <cell r="F121">
            <v>35223</v>
          </cell>
          <cell r="G121" t="str">
            <v>Đà Nẵng</v>
          </cell>
          <cell r="H121" t="str">
            <v>Nam</v>
          </cell>
        </row>
        <row r="122">
          <cell r="B122">
            <v>2020213696</v>
          </cell>
          <cell r="C122" t="str">
            <v>Phạm Thị Hoàng</v>
          </cell>
          <cell r="D122" t="str">
            <v>My</v>
          </cell>
          <cell r="E122" t="str">
            <v>K20DLK</v>
          </cell>
          <cell r="F122">
            <v>34940</v>
          </cell>
          <cell r="G122" t="str">
            <v>Quảng Nam</v>
          </cell>
          <cell r="H122" t="str">
            <v>Nữ</v>
          </cell>
        </row>
        <row r="123">
          <cell r="B123">
            <v>2020340798</v>
          </cell>
          <cell r="C123" t="str">
            <v>Nguyễn Thị Thanh</v>
          </cell>
          <cell r="D123" t="str">
            <v>My</v>
          </cell>
          <cell r="E123" t="str">
            <v>K20DLK</v>
          </cell>
          <cell r="F123">
            <v>35105</v>
          </cell>
          <cell r="G123" t="str">
            <v>Đà Nẵng</v>
          </cell>
          <cell r="H123" t="str">
            <v>Nữ</v>
          </cell>
        </row>
        <row r="124">
          <cell r="B124">
            <v>2020712920</v>
          </cell>
          <cell r="C124" t="str">
            <v>Nguyễn Thị Hạ</v>
          </cell>
          <cell r="D124" t="str">
            <v>My</v>
          </cell>
          <cell r="E124" t="str">
            <v>K20DLK</v>
          </cell>
          <cell r="F124">
            <v>35405</v>
          </cell>
          <cell r="G124" t="str">
            <v>Quảng Nam</v>
          </cell>
          <cell r="H124" t="str">
            <v>Nữ</v>
          </cell>
        </row>
        <row r="125">
          <cell r="B125">
            <v>2020713768</v>
          </cell>
          <cell r="C125" t="str">
            <v>Đặng Thị Kiều</v>
          </cell>
          <cell r="D125" t="str">
            <v>My</v>
          </cell>
          <cell r="E125" t="str">
            <v>K20DLK</v>
          </cell>
          <cell r="F125">
            <v>35331</v>
          </cell>
          <cell r="G125" t="str">
            <v>Đà Nẵng</v>
          </cell>
          <cell r="H125" t="str">
            <v>Nữ</v>
          </cell>
        </row>
        <row r="126">
          <cell r="B126">
            <v>2021714746</v>
          </cell>
          <cell r="C126" t="str">
            <v>Nguyễn Hà Uyên</v>
          </cell>
          <cell r="D126" t="str">
            <v>My</v>
          </cell>
          <cell r="E126" t="str">
            <v>K20DLK</v>
          </cell>
          <cell r="F126">
            <v>35239</v>
          </cell>
          <cell r="G126" t="str">
            <v>Quảng Nam</v>
          </cell>
          <cell r="H126" t="str">
            <v>Nữ</v>
          </cell>
        </row>
        <row r="127">
          <cell r="B127">
            <v>2020716032</v>
          </cell>
          <cell r="C127" t="str">
            <v>Huỳnh Thị Chi</v>
          </cell>
          <cell r="D127" t="str">
            <v>Na</v>
          </cell>
          <cell r="E127" t="str">
            <v>K20DLK</v>
          </cell>
          <cell r="F127">
            <v>35218</v>
          </cell>
          <cell r="G127" t="str">
            <v>Đà Nẵng</v>
          </cell>
          <cell r="H127" t="str">
            <v>Nữ</v>
          </cell>
        </row>
        <row r="128">
          <cell r="B128">
            <v>171446703</v>
          </cell>
          <cell r="C128" t="str">
            <v>Trần Võ Kông</v>
          </cell>
          <cell r="D128" t="str">
            <v>Nam</v>
          </cell>
          <cell r="E128" t="str">
            <v>K20DLK</v>
          </cell>
          <cell r="F128">
            <v>34066</v>
          </cell>
          <cell r="H128" t="str">
            <v>Nam</v>
          </cell>
        </row>
        <row r="129">
          <cell r="B129">
            <v>1921715764</v>
          </cell>
          <cell r="C129" t="str">
            <v>Ngô Văn Hoài</v>
          </cell>
          <cell r="D129" t="str">
            <v>Nam</v>
          </cell>
          <cell r="E129" t="str">
            <v>K20DLK</v>
          </cell>
          <cell r="F129">
            <v>35047</v>
          </cell>
          <cell r="G129" t="str">
            <v>Đà Nẵng</v>
          </cell>
          <cell r="H129" t="str">
            <v>Nam</v>
          </cell>
        </row>
        <row r="130">
          <cell r="B130">
            <v>2021710968</v>
          </cell>
          <cell r="C130" t="str">
            <v>Võ Tôn Đình</v>
          </cell>
          <cell r="D130" t="str">
            <v>Nam</v>
          </cell>
          <cell r="E130" t="str">
            <v>K20DLK</v>
          </cell>
          <cell r="F130">
            <v>35234</v>
          </cell>
          <cell r="G130" t="str">
            <v>Đà Nẵng</v>
          </cell>
          <cell r="H130" t="str">
            <v>Nam</v>
          </cell>
        </row>
        <row r="131">
          <cell r="B131">
            <v>2021718303</v>
          </cell>
          <cell r="C131" t="str">
            <v>Nguyễn Văn</v>
          </cell>
          <cell r="D131" t="str">
            <v>Nam</v>
          </cell>
          <cell r="E131" t="str">
            <v>K20DLK</v>
          </cell>
          <cell r="F131">
            <v>35396</v>
          </cell>
          <cell r="G131" t="str">
            <v>Quảng Bình</v>
          </cell>
          <cell r="H131" t="str">
            <v>Nam</v>
          </cell>
        </row>
        <row r="132">
          <cell r="B132">
            <v>2020713576</v>
          </cell>
          <cell r="C132" t="str">
            <v>Nguyễn Thùy Hồng</v>
          </cell>
          <cell r="D132" t="str">
            <v>Nga</v>
          </cell>
          <cell r="E132" t="str">
            <v>K20DLK</v>
          </cell>
          <cell r="F132">
            <v>35159</v>
          </cell>
          <cell r="G132" t="str">
            <v>DakLak</v>
          </cell>
          <cell r="H132" t="str">
            <v>Nữ</v>
          </cell>
        </row>
        <row r="133">
          <cell r="B133">
            <v>2020713767</v>
          </cell>
          <cell r="C133" t="str">
            <v>Đinh Thị Thúy</v>
          </cell>
          <cell r="D133" t="str">
            <v>Nga</v>
          </cell>
          <cell r="E133" t="str">
            <v>K20DLK</v>
          </cell>
          <cell r="F133">
            <v>35082</v>
          </cell>
          <cell r="G133" t="str">
            <v>Đà Nẵng</v>
          </cell>
          <cell r="H133" t="str">
            <v>Nữ</v>
          </cell>
        </row>
        <row r="134">
          <cell r="B134">
            <v>2020714800</v>
          </cell>
          <cell r="C134" t="str">
            <v>Ngô Thị Thùy</v>
          </cell>
          <cell r="D134" t="str">
            <v>Nga</v>
          </cell>
          <cell r="E134" t="str">
            <v>K20DLK</v>
          </cell>
          <cell r="F134">
            <v>35196</v>
          </cell>
          <cell r="G134" t="str">
            <v>Đà Nẵng</v>
          </cell>
          <cell r="H134" t="str">
            <v>Nữ</v>
          </cell>
        </row>
        <row r="135">
          <cell r="B135">
            <v>2020716128</v>
          </cell>
          <cell r="C135" t="str">
            <v>Ngô Thị Thanh</v>
          </cell>
          <cell r="D135" t="str">
            <v>Nga</v>
          </cell>
          <cell r="E135" t="str">
            <v>K20DLK</v>
          </cell>
          <cell r="F135">
            <v>35204</v>
          </cell>
          <cell r="G135" t="str">
            <v>Quảng Nam</v>
          </cell>
          <cell r="H135" t="str">
            <v>Nữ</v>
          </cell>
        </row>
        <row r="136">
          <cell r="B136">
            <v>2020716719</v>
          </cell>
          <cell r="C136" t="str">
            <v>Nguyễn Hoàn Thiên</v>
          </cell>
          <cell r="D136" t="str">
            <v>Nga</v>
          </cell>
          <cell r="E136" t="str">
            <v>K20DLK</v>
          </cell>
          <cell r="F136">
            <v>35120</v>
          </cell>
          <cell r="G136" t="str">
            <v>Đà Nẵng</v>
          </cell>
          <cell r="H136" t="str">
            <v>Nữ</v>
          </cell>
        </row>
        <row r="137">
          <cell r="B137">
            <v>2020717076</v>
          </cell>
          <cell r="C137" t="str">
            <v>Hoàng Thị Ánh</v>
          </cell>
          <cell r="D137" t="str">
            <v>Nga</v>
          </cell>
          <cell r="E137" t="str">
            <v>K20DLK</v>
          </cell>
          <cell r="F137">
            <v>35079</v>
          </cell>
          <cell r="G137" t="str">
            <v>Gia Lai</v>
          </cell>
          <cell r="H137" t="str">
            <v>Nữ</v>
          </cell>
        </row>
        <row r="138">
          <cell r="B138">
            <v>2020713584</v>
          </cell>
          <cell r="C138" t="str">
            <v>Nguyễn Trần Tuyết</v>
          </cell>
          <cell r="D138" t="str">
            <v>Ngân</v>
          </cell>
          <cell r="E138" t="str">
            <v>K20DLK</v>
          </cell>
          <cell r="F138">
            <v>34972</v>
          </cell>
          <cell r="G138" t="str">
            <v>Đà Nẵng</v>
          </cell>
          <cell r="H138" t="str">
            <v>Nữ</v>
          </cell>
        </row>
        <row r="139">
          <cell r="B139">
            <v>2020714065</v>
          </cell>
          <cell r="C139" t="str">
            <v>Cao Thị Diệu</v>
          </cell>
          <cell r="D139" t="str">
            <v>Ngân</v>
          </cell>
          <cell r="E139" t="str">
            <v>K20DLK</v>
          </cell>
          <cell r="F139">
            <v>35146</v>
          </cell>
          <cell r="G139" t="str">
            <v>Quảng Nam</v>
          </cell>
          <cell r="H139" t="str">
            <v>Nữ</v>
          </cell>
        </row>
        <row r="140">
          <cell r="B140">
            <v>2020716252</v>
          </cell>
          <cell r="C140" t="str">
            <v>Huỳnh Thị Hà</v>
          </cell>
          <cell r="D140" t="str">
            <v>Ngân</v>
          </cell>
          <cell r="E140" t="str">
            <v>K20DLK</v>
          </cell>
          <cell r="F140">
            <v>35214</v>
          </cell>
          <cell r="G140" t="str">
            <v>Đà Nẵng</v>
          </cell>
          <cell r="H140" t="str">
            <v>Nữ</v>
          </cell>
        </row>
        <row r="141">
          <cell r="B141">
            <v>2020717330</v>
          </cell>
          <cell r="C141" t="str">
            <v>Phan Lê Thúy</v>
          </cell>
          <cell r="D141" t="str">
            <v>Nghi</v>
          </cell>
          <cell r="E141" t="str">
            <v>K20DLK</v>
          </cell>
          <cell r="F141">
            <v>34786</v>
          </cell>
          <cell r="G141" t="str">
            <v>Đà Nẵng</v>
          </cell>
          <cell r="H141" t="str">
            <v>Nữ</v>
          </cell>
        </row>
        <row r="142">
          <cell r="B142">
            <v>2021345308</v>
          </cell>
          <cell r="C142" t="str">
            <v>Lê Quang</v>
          </cell>
          <cell r="D142" t="str">
            <v>Nghĩa</v>
          </cell>
          <cell r="E142" t="str">
            <v>K20DLK</v>
          </cell>
          <cell r="F142">
            <v>35326</v>
          </cell>
          <cell r="G142" t="str">
            <v>Đà Nẵng</v>
          </cell>
          <cell r="H142" t="str">
            <v>Nam</v>
          </cell>
        </row>
        <row r="143">
          <cell r="B143">
            <v>2021715590</v>
          </cell>
          <cell r="C143" t="str">
            <v>Lê Tuấn</v>
          </cell>
          <cell r="D143" t="str">
            <v>Nghĩa</v>
          </cell>
          <cell r="E143" t="str">
            <v>K20DLK</v>
          </cell>
          <cell r="F143">
            <v>35355</v>
          </cell>
          <cell r="G143" t="str">
            <v>Bình Định</v>
          </cell>
          <cell r="H143" t="str">
            <v>Nam</v>
          </cell>
        </row>
        <row r="144">
          <cell r="B144">
            <v>2020713580</v>
          </cell>
          <cell r="C144" t="str">
            <v>Trần Thị</v>
          </cell>
          <cell r="D144" t="str">
            <v>Ngọc</v>
          </cell>
          <cell r="E144" t="str">
            <v>K20DLK</v>
          </cell>
          <cell r="F144">
            <v>34799</v>
          </cell>
          <cell r="G144" t="str">
            <v>Đà Nẵng</v>
          </cell>
          <cell r="H144" t="str">
            <v>Nữ</v>
          </cell>
        </row>
        <row r="145">
          <cell r="B145">
            <v>2020714535</v>
          </cell>
          <cell r="C145" t="str">
            <v>Nguyễn Lê Như</v>
          </cell>
          <cell r="D145" t="str">
            <v>Ngọc</v>
          </cell>
          <cell r="E145" t="str">
            <v>K20DLK</v>
          </cell>
          <cell r="F145">
            <v>35074</v>
          </cell>
          <cell r="G145" t="str">
            <v>Đà Nẵng</v>
          </cell>
          <cell r="H145" t="str">
            <v>Nữ</v>
          </cell>
        </row>
        <row r="146">
          <cell r="B146">
            <v>2020714780</v>
          </cell>
          <cell r="C146" t="str">
            <v>Trần Thị Như</v>
          </cell>
          <cell r="D146" t="str">
            <v>Ngọc</v>
          </cell>
          <cell r="E146" t="str">
            <v>K20DLK</v>
          </cell>
          <cell r="F146">
            <v>35163</v>
          </cell>
          <cell r="G146" t="str">
            <v>Đà Nẵng</v>
          </cell>
          <cell r="H146" t="str">
            <v>Nữ</v>
          </cell>
        </row>
        <row r="147">
          <cell r="B147">
            <v>2020716521</v>
          </cell>
          <cell r="C147" t="str">
            <v>Lê Huỳnh</v>
          </cell>
          <cell r="D147" t="str">
            <v>Ngọc</v>
          </cell>
          <cell r="E147" t="str">
            <v>K20DLK</v>
          </cell>
          <cell r="F147">
            <v>35107</v>
          </cell>
          <cell r="G147" t="str">
            <v>Huế</v>
          </cell>
          <cell r="H147" t="str">
            <v>Nữ</v>
          </cell>
        </row>
        <row r="148">
          <cell r="B148">
            <v>2020726504</v>
          </cell>
          <cell r="C148" t="str">
            <v>Trần Thị Bảo</v>
          </cell>
          <cell r="D148" t="str">
            <v>Ngọc</v>
          </cell>
          <cell r="E148" t="str">
            <v>K20DLK</v>
          </cell>
          <cell r="F148">
            <v>35063</v>
          </cell>
          <cell r="G148" t="str">
            <v>Đà Nẵng</v>
          </cell>
          <cell r="H148" t="str">
            <v>Nữ</v>
          </cell>
        </row>
        <row r="149">
          <cell r="B149">
            <v>1920716789</v>
          </cell>
          <cell r="C149" t="str">
            <v>Trương Nguyễn Thảo</v>
          </cell>
          <cell r="D149" t="str">
            <v>Nguyên</v>
          </cell>
          <cell r="E149" t="str">
            <v>K20DLK</v>
          </cell>
          <cell r="F149">
            <v>34783</v>
          </cell>
          <cell r="G149" t="str">
            <v>Đà Nẵng</v>
          </cell>
          <cell r="H149" t="str">
            <v>Nữ</v>
          </cell>
        </row>
        <row r="150">
          <cell r="B150">
            <v>2020713055</v>
          </cell>
          <cell r="C150" t="str">
            <v>Nguyễn Thảo</v>
          </cell>
          <cell r="D150" t="str">
            <v>Nguyên</v>
          </cell>
          <cell r="E150" t="str">
            <v>K20DLK</v>
          </cell>
          <cell r="F150">
            <v>35325</v>
          </cell>
          <cell r="G150" t="str">
            <v>Đà Nẵng</v>
          </cell>
          <cell r="H150" t="str">
            <v>Nữ</v>
          </cell>
        </row>
        <row r="151">
          <cell r="B151">
            <v>2020715871</v>
          </cell>
          <cell r="C151" t="str">
            <v>Nguyễn Thị Thảo</v>
          </cell>
          <cell r="D151" t="str">
            <v>Nguyên</v>
          </cell>
          <cell r="E151" t="str">
            <v>K20DLK</v>
          </cell>
          <cell r="F151">
            <v>35241</v>
          </cell>
          <cell r="G151" t="str">
            <v>Đà Nẵng</v>
          </cell>
          <cell r="H151" t="str">
            <v>Nữ</v>
          </cell>
        </row>
        <row r="152">
          <cell r="B152">
            <v>2020715944</v>
          </cell>
          <cell r="C152" t="str">
            <v>Kiều Thảo</v>
          </cell>
          <cell r="D152" t="str">
            <v>Nguyên</v>
          </cell>
          <cell r="E152" t="str">
            <v>K20DLK</v>
          </cell>
          <cell r="F152">
            <v>35323</v>
          </cell>
          <cell r="G152" t="str">
            <v>Đà Nẵng</v>
          </cell>
          <cell r="H152" t="str">
            <v>Nữ</v>
          </cell>
        </row>
        <row r="153">
          <cell r="B153">
            <v>1920716791</v>
          </cell>
          <cell r="C153" t="str">
            <v>Trần Thị</v>
          </cell>
          <cell r="D153" t="str">
            <v>Nguyệt</v>
          </cell>
          <cell r="E153" t="str">
            <v>K20DLK</v>
          </cell>
          <cell r="F153">
            <v>34924</v>
          </cell>
          <cell r="G153" t="str">
            <v>Đà Nẵng</v>
          </cell>
          <cell r="H153" t="str">
            <v>Nữ</v>
          </cell>
        </row>
        <row r="154">
          <cell r="B154">
            <v>2020714313</v>
          </cell>
          <cell r="C154" t="str">
            <v>Trần Thị Ánh</v>
          </cell>
          <cell r="D154" t="str">
            <v>Nguyệt</v>
          </cell>
          <cell r="E154" t="str">
            <v>K20DLK</v>
          </cell>
          <cell r="F154">
            <v>35144</v>
          </cell>
          <cell r="G154" t="str">
            <v>Đà Nẵng</v>
          </cell>
          <cell r="H154" t="str">
            <v>Nữ</v>
          </cell>
        </row>
        <row r="155">
          <cell r="B155">
            <v>2020716711</v>
          </cell>
          <cell r="C155" t="str">
            <v>Võ Thị Minh</v>
          </cell>
          <cell r="D155" t="str">
            <v>Nguyệt</v>
          </cell>
          <cell r="E155" t="str">
            <v>K20DLK</v>
          </cell>
          <cell r="F155">
            <v>34803</v>
          </cell>
          <cell r="G155" t="str">
            <v>Quảng Nam</v>
          </cell>
          <cell r="H155" t="str">
            <v>Nữ</v>
          </cell>
        </row>
        <row r="156">
          <cell r="B156">
            <v>2020345361</v>
          </cell>
          <cell r="C156" t="str">
            <v>Nguyễn Phương</v>
          </cell>
          <cell r="D156" t="str">
            <v>Nhi</v>
          </cell>
          <cell r="E156" t="str">
            <v>K20DLK</v>
          </cell>
          <cell r="F156">
            <v>35360</v>
          </cell>
          <cell r="G156" t="str">
            <v>Đà Nẵng</v>
          </cell>
          <cell r="H156" t="str">
            <v>Nữ</v>
          </cell>
        </row>
        <row r="157">
          <cell r="B157">
            <v>2020710524</v>
          </cell>
          <cell r="C157" t="str">
            <v>Đinh Thị Hồng</v>
          </cell>
          <cell r="D157" t="str">
            <v>Nhi</v>
          </cell>
          <cell r="E157" t="str">
            <v>K20DLK</v>
          </cell>
          <cell r="F157">
            <v>35163</v>
          </cell>
          <cell r="G157" t="str">
            <v>DakLak</v>
          </cell>
          <cell r="H157" t="str">
            <v>Nữ</v>
          </cell>
        </row>
        <row r="158">
          <cell r="B158">
            <v>2020714826</v>
          </cell>
          <cell r="C158" t="str">
            <v>Trịnh Võ</v>
          </cell>
          <cell r="D158" t="str">
            <v>Nhi</v>
          </cell>
          <cell r="E158" t="str">
            <v>K20DLK</v>
          </cell>
          <cell r="F158">
            <v>35146</v>
          </cell>
          <cell r="G158" t="str">
            <v>Đà Nẵng</v>
          </cell>
          <cell r="H158" t="str">
            <v>Nữ</v>
          </cell>
        </row>
        <row r="159">
          <cell r="B159">
            <v>2020715840</v>
          </cell>
          <cell r="C159" t="str">
            <v>Đinh Hoài</v>
          </cell>
          <cell r="D159" t="str">
            <v>Nhi</v>
          </cell>
          <cell r="E159" t="str">
            <v>K20DLK</v>
          </cell>
          <cell r="F159">
            <v>35161</v>
          </cell>
          <cell r="G159" t="str">
            <v>Đà Nẵng</v>
          </cell>
          <cell r="H159" t="str">
            <v>Nữ</v>
          </cell>
        </row>
        <row r="160">
          <cell r="B160">
            <v>2020716084</v>
          </cell>
          <cell r="C160" t="str">
            <v>Trần Thị Yến</v>
          </cell>
          <cell r="D160" t="str">
            <v>Nhi</v>
          </cell>
          <cell r="E160" t="str">
            <v>K20DLK</v>
          </cell>
          <cell r="F160">
            <v>34980</v>
          </cell>
          <cell r="G160" t="str">
            <v>Đà Nẵng</v>
          </cell>
          <cell r="H160" t="str">
            <v>Nữ</v>
          </cell>
        </row>
        <row r="161">
          <cell r="B161">
            <v>2020717075</v>
          </cell>
          <cell r="C161" t="str">
            <v>Kinh Thị Bảo</v>
          </cell>
          <cell r="D161" t="str">
            <v>Nhi</v>
          </cell>
          <cell r="E161" t="str">
            <v>K20DLK</v>
          </cell>
          <cell r="F161">
            <v>35241</v>
          </cell>
          <cell r="G161" t="str">
            <v>Quảng Ngãi</v>
          </cell>
          <cell r="H161" t="str">
            <v>Nữ</v>
          </cell>
        </row>
        <row r="162">
          <cell r="B162">
            <v>2020717954</v>
          </cell>
          <cell r="C162" t="str">
            <v>Trịnh Thị Yến</v>
          </cell>
          <cell r="D162" t="str">
            <v>Nhi</v>
          </cell>
          <cell r="E162" t="str">
            <v>K20DLK</v>
          </cell>
          <cell r="F162">
            <v>35118</v>
          </cell>
          <cell r="G162" t="str">
            <v>Quảng Nam</v>
          </cell>
          <cell r="H162" t="str">
            <v>Nữ</v>
          </cell>
        </row>
        <row r="163">
          <cell r="B163">
            <v>2020723381</v>
          </cell>
          <cell r="C163" t="str">
            <v>Nguyễn Thị Yến</v>
          </cell>
          <cell r="D163" t="str">
            <v>Nhi</v>
          </cell>
          <cell r="E163" t="str">
            <v>K20DLK</v>
          </cell>
          <cell r="F163">
            <v>34811</v>
          </cell>
          <cell r="G163" t="str">
            <v>Đà Nẵng</v>
          </cell>
          <cell r="H163" t="str">
            <v>Nữ</v>
          </cell>
        </row>
        <row r="164">
          <cell r="B164">
            <v>2020714216</v>
          </cell>
          <cell r="C164" t="str">
            <v>Nguyễn Thị</v>
          </cell>
          <cell r="D164" t="str">
            <v>Như</v>
          </cell>
          <cell r="E164" t="str">
            <v>K20DLK</v>
          </cell>
          <cell r="F164">
            <v>35136</v>
          </cell>
          <cell r="G164" t="str">
            <v>Quảng Trị</v>
          </cell>
          <cell r="H164" t="str">
            <v>Nữ</v>
          </cell>
        </row>
        <row r="165">
          <cell r="B165">
            <v>2020253963</v>
          </cell>
          <cell r="C165" t="str">
            <v>Võ Thạch Thảo</v>
          </cell>
          <cell r="D165" t="str">
            <v>Nhung</v>
          </cell>
          <cell r="E165" t="str">
            <v>K20DLK</v>
          </cell>
          <cell r="F165">
            <v>35385</v>
          </cell>
          <cell r="G165" t="str">
            <v>Đà Nẵng</v>
          </cell>
          <cell r="H165" t="str">
            <v>Nữ</v>
          </cell>
        </row>
        <row r="166">
          <cell r="B166">
            <v>2020716188</v>
          </cell>
          <cell r="C166" t="str">
            <v>Bùi Thị Bích</v>
          </cell>
          <cell r="D166" t="str">
            <v>Nhung</v>
          </cell>
          <cell r="E166" t="str">
            <v>K20DLK</v>
          </cell>
          <cell r="F166">
            <v>35270</v>
          </cell>
          <cell r="G166" t="str">
            <v>Quảng Ngãi</v>
          </cell>
          <cell r="H166" t="str">
            <v>Nữ</v>
          </cell>
        </row>
        <row r="167">
          <cell r="B167">
            <v>1921715748</v>
          </cell>
          <cell r="C167" t="str">
            <v>Hứa Đại</v>
          </cell>
          <cell r="D167" t="str">
            <v>Nhựt</v>
          </cell>
          <cell r="E167" t="str">
            <v>K20DLK</v>
          </cell>
          <cell r="F167">
            <v>34719</v>
          </cell>
          <cell r="G167" t="str">
            <v>Đà Nẵng</v>
          </cell>
          <cell r="H167" t="str">
            <v>Nam</v>
          </cell>
        </row>
        <row r="168">
          <cell r="B168">
            <v>1920715775</v>
          </cell>
          <cell r="C168" t="str">
            <v>Nguyễn Thị Huyền</v>
          </cell>
          <cell r="D168" t="str">
            <v>Nữ</v>
          </cell>
          <cell r="E168" t="str">
            <v>K20DLK</v>
          </cell>
          <cell r="F168">
            <v>34651</v>
          </cell>
          <cell r="G168" t="str">
            <v>Quảng Nam</v>
          </cell>
          <cell r="H168" t="str">
            <v>Nữ</v>
          </cell>
        </row>
        <row r="169">
          <cell r="B169">
            <v>2020713455</v>
          </cell>
          <cell r="C169" t="str">
            <v>Phạm Thị</v>
          </cell>
          <cell r="D169" t="str">
            <v>Ny</v>
          </cell>
          <cell r="E169" t="str">
            <v>K20DLK</v>
          </cell>
          <cell r="F169">
            <v>35186</v>
          </cell>
          <cell r="G169" t="str">
            <v>Đà Nẵng</v>
          </cell>
          <cell r="H169" t="str">
            <v>Nữ</v>
          </cell>
        </row>
        <row r="170">
          <cell r="B170">
            <v>2020713254</v>
          </cell>
          <cell r="C170" t="str">
            <v>Nguyễn Thị Kim</v>
          </cell>
          <cell r="D170" t="str">
            <v>Oanh</v>
          </cell>
          <cell r="E170" t="str">
            <v>K20DLK</v>
          </cell>
          <cell r="F170">
            <v>35218</v>
          </cell>
          <cell r="G170" t="str">
            <v>Phú Yên</v>
          </cell>
          <cell r="H170" t="str">
            <v>Nữ</v>
          </cell>
        </row>
        <row r="171">
          <cell r="B171">
            <v>2020713962</v>
          </cell>
          <cell r="C171" t="str">
            <v>Đinh Thị Hoàng</v>
          </cell>
          <cell r="D171" t="str">
            <v>Oanh</v>
          </cell>
          <cell r="E171" t="str">
            <v>K20DLK</v>
          </cell>
          <cell r="F171">
            <v>35132</v>
          </cell>
          <cell r="G171" t="str">
            <v>Đà Nẵng</v>
          </cell>
          <cell r="H171" t="str">
            <v>Nữ</v>
          </cell>
        </row>
        <row r="172">
          <cell r="B172">
            <v>2020715724</v>
          </cell>
          <cell r="C172" t="str">
            <v>Đinh Thị Hoàng</v>
          </cell>
          <cell r="D172" t="str">
            <v>Oanh</v>
          </cell>
          <cell r="E172" t="str">
            <v>K20DLK</v>
          </cell>
          <cell r="F172">
            <v>35132</v>
          </cell>
          <cell r="G172" t="str">
            <v>Quảng Nam</v>
          </cell>
          <cell r="H172" t="str">
            <v>Nữ</v>
          </cell>
        </row>
        <row r="173">
          <cell r="B173">
            <v>2020723517</v>
          </cell>
          <cell r="C173" t="str">
            <v>Nguyễn Kiều Bảo</v>
          </cell>
          <cell r="D173" t="str">
            <v>Oanh</v>
          </cell>
          <cell r="E173" t="str">
            <v>K20DLK</v>
          </cell>
          <cell r="F173">
            <v>35018</v>
          </cell>
          <cell r="G173" t="str">
            <v>Đà Nẵng</v>
          </cell>
          <cell r="H173" t="str">
            <v>Nữ</v>
          </cell>
        </row>
        <row r="174">
          <cell r="B174">
            <v>2021613743</v>
          </cell>
          <cell r="C174" t="str">
            <v>Nguyễn Lâm</v>
          </cell>
          <cell r="D174" t="str">
            <v>Phong</v>
          </cell>
          <cell r="E174" t="str">
            <v>K20DLK</v>
          </cell>
          <cell r="F174">
            <v>35285</v>
          </cell>
          <cell r="G174" t="str">
            <v>Quảng Nam</v>
          </cell>
          <cell r="H174" t="str">
            <v>Nam</v>
          </cell>
        </row>
        <row r="175">
          <cell r="B175">
            <v>2021714236</v>
          </cell>
          <cell r="C175" t="str">
            <v>Dương Đình</v>
          </cell>
          <cell r="D175" t="str">
            <v>Phong</v>
          </cell>
          <cell r="E175" t="str">
            <v>K20DLK</v>
          </cell>
          <cell r="F175">
            <v>35265</v>
          </cell>
          <cell r="G175" t="str">
            <v>Đà Nẵng</v>
          </cell>
          <cell r="H175" t="str">
            <v>Nam</v>
          </cell>
        </row>
        <row r="176">
          <cell r="B176">
            <v>2020714107</v>
          </cell>
          <cell r="C176" t="str">
            <v>Nguyễn Quang</v>
          </cell>
          <cell r="D176" t="str">
            <v>Phước</v>
          </cell>
          <cell r="E176" t="str">
            <v>K20DLK</v>
          </cell>
          <cell r="F176">
            <v>35340</v>
          </cell>
          <cell r="G176" t="str">
            <v>Quảng Nam</v>
          </cell>
          <cell r="H176" t="str">
            <v>Nam</v>
          </cell>
        </row>
        <row r="177">
          <cell r="B177">
            <v>2020256442</v>
          </cell>
          <cell r="C177" t="str">
            <v>Hồ Hà</v>
          </cell>
          <cell r="D177" t="str">
            <v>Phương</v>
          </cell>
          <cell r="E177" t="str">
            <v>K20DLK</v>
          </cell>
          <cell r="F177">
            <v>35410</v>
          </cell>
          <cell r="G177" t="str">
            <v>Quảng Trị</v>
          </cell>
          <cell r="H177" t="str">
            <v>Nữ</v>
          </cell>
        </row>
        <row r="178">
          <cell r="B178">
            <v>2020712830</v>
          </cell>
          <cell r="C178" t="str">
            <v>Võ Thị Hoài</v>
          </cell>
          <cell r="D178" t="str">
            <v>Phương</v>
          </cell>
          <cell r="E178" t="str">
            <v>K20DLK</v>
          </cell>
          <cell r="F178">
            <v>33050</v>
          </cell>
          <cell r="G178" t="str">
            <v>Đà Nẵng</v>
          </cell>
          <cell r="H178" t="str">
            <v>Nữ</v>
          </cell>
        </row>
        <row r="179">
          <cell r="B179">
            <v>2020714820</v>
          </cell>
          <cell r="C179" t="str">
            <v>Võ Phan Thảo</v>
          </cell>
          <cell r="D179" t="str">
            <v>Phương</v>
          </cell>
          <cell r="E179" t="str">
            <v>K20DLK</v>
          </cell>
          <cell r="F179">
            <v>34733</v>
          </cell>
          <cell r="G179" t="str">
            <v>Đà Nẵng</v>
          </cell>
          <cell r="H179" t="str">
            <v>Nữ</v>
          </cell>
        </row>
        <row r="180">
          <cell r="B180">
            <v>2020715926</v>
          </cell>
          <cell r="C180" t="str">
            <v>Lê Thị Hoài</v>
          </cell>
          <cell r="D180" t="str">
            <v>Phương</v>
          </cell>
          <cell r="E180" t="str">
            <v>K20DLK</v>
          </cell>
          <cell r="F180">
            <v>34924</v>
          </cell>
          <cell r="G180" t="str">
            <v>Quảng Nam</v>
          </cell>
          <cell r="H180" t="str">
            <v>Nữ</v>
          </cell>
        </row>
        <row r="181">
          <cell r="B181">
            <v>2020716280</v>
          </cell>
          <cell r="C181" t="str">
            <v>Trần Thị Lan</v>
          </cell>
          <cell r="D181" t="str">
            <v>Phương</v>
          </cell>
          <cell r="E181" t="str">
            <v>K20DLK</v>
          </cell>
          <cell r="F181">
            <v>35068</v>
          </cell>
          <cell r="G181" t="str">
            <v>Đà Nẵng</v>
          </cell>
          <cell r="H181" t="str">
            <v>Nữ</v>
          </cell>
        </row>
        <row r="182">
          <cell r="B182">
            <v>2020717467</v>
          </cell>
          <cell r="C182" t="str">
            <v>Phạm Thị</v>
          </cell>
          <cell r="D182" t="str">
            <v>Quà</v>
          </cell>
          <cell r="E182" t="str">
            <v>K20DLK</v>
          </cell>
          <cell r="F182">
            <v>35137</v>
          </cell>
          <cell r="G182" t="str">
            <v>Đà Nẵng</v>
          </cell>
          <cell r="H182" t="str">
            <v>Nữ</v>
          </cell>
        </row>
        <row r="183">
          <cell r="B183">
            <v>2020715622</v>
          </cell>
          <cell r="C183" t="str">
            <v>Trương Hoàng Minh</v>
          </cell>
          <cell r="D183" t="str">
            <v>Quân</v>
          </cell>
          <cell r="E183" t="str">
            <v>K20DLK</v>
          </cell>
          <cell r="F183">
            <v>34796</v>
          </cell>
          <cell r="G183" t="str">
            <v>Đà Nẵng</v>
          </cell>
          <cell r="H183" t="str">
            <v>Nữ</v>
          </cell>
        </row>
        <row r="184">
          <cell r="B184">
            <v>2021256714</v>
          </cell>
          <cell r="C184" t="str">
            <v>Lê Hoàng</v>
          </cell>
          <cell r="D184" t="str">
            <v>Quân</v>
          </cell>
          <cell r="E184" t="str">
            <v>K20DLK</v>
          </cell>
          <cell r="F184">
            <v>35297</v>
          </cell>
          <cell r="G184" t="str">
            <v>Đà Nẵng</v>
          </cell>
          <cell r="H184" t="str">
            <v>Nam</v>
          </cell>
        </row>
        <row r="185">
          <cell r="B185">
            <v>2021714282</v>
          </cell>
          <cell r="C185" t="str">
            <v>Hồ Ngọc</v>
          </cell>
          <cell r="D185" t="str">
            <v>Quân</v>
          </cell>
          <cell r="E185" t="str">
            <v>K20DLK</v>
          </cell>
          <cell r="F185">
            <v>35249</v>
          </cell>
          <cell r="G185" t="str">
            <v>Đà Nẵng</v>
          </cell>
          <cell r="H185" t="str">
            <v>Nam</v>
          </cell>
        </row>
        <row r="186">
          <cell r="B186">
            <v>2021715907</v>
          </cell>
          <cell r="C186" t="str">
            <v>Nguyễn Hữu Minh</v>
          </cell>
          <cell r="D186" t="str">
            <v>Quân</v>
          </cell>
          <cell r="E186" t="str">
            <v>K20DLK</v>
          </cell>
          <cell r="F186">
            <v>34924</v>
          </cell>
          <cell r="G186" t="str">
            <v>Đà Nẵng</v>
          </cell>
          <cell r="H186" t="str">
            <v>Nam</v>
          </cell>
        </row>
        <row r="187">
          <cell r="B187">
            <v>2021713740</v>
          </cell>
          <cell r="C187" t="str">
            <v>Hồ Thanh</v>
          </cell>
          <cell r="D187" t="str">
            <v>Quốc</v>
          </cell>
          <cell r="E187" t="str">
            <v>K20DLK</v>
          </cell>
          <cell r="F187">
            <v>35094</v>
          </cell>
          <cell r="G187" t="str">
            <v>Đà Nẵng</v>
          </cell>
          <cell r="H187" t="str">
            <v>Nam</v>
          </cell>
        </row>
        <row r="188">
          <cell r="B188">
            <v>2021714912</v>
          </cell>
          <cell r="C188" t="str">
            <v>Phạm Văn</v>
          </cell>
          <cell r="D188" t="str">
            <v>Quốc</v>
          </cell>
          <cell r="E188" t="str">
            <v>K20DLK</v>
          </cell>
          <cell r="F188">
            <v>34902</v>
          </cell>
          <cell r="G188" t="str">
            <v>Quảng Nam</v>
          </cell>
          <cell r="H188" t="str">
            <v>Nam</v>
          </cell>
        </row>
        <row r="189">
          <cell r="B189">
            <v>2021714269</v>
          </cell>
          <cell r="C189" t="str">
            <v>Đặng Đức</v>
          </cell>
          <cell r="D189" t="str">
            <v>Quý</v>
          </cell>
          <cell r="E189" t="str">
            <v>K20DLK</v>
          </cell>
          <cell r="F189">
            <v>35164</v>
          </cell>
          <cell r="G189" t="str">
            <v>Đà Nẵng</v>
          </cell>
          <cell r="H189" t="str">
            <v>Nam</v>
          </cell>
        </row>
        <row r="190">
          <cell r="B190">
            <v>2020716058</v>
          </cell>
          <cell r="C190" t="str">
            <v>Nguyễn Ngọc Hồng</v>
          </cell>
          <cell r="D190" t="str">
            <v>Quyên</v>
          </cell>
          <cell r="E190" t="str">
            <v>K20DLK</v>
          </cell>
          <cell r="F190">
            <v>35350</v>
          </cell>
          <cell r="G190" t="str">
            <v>Đà Nẵng</v>
          </cell>
          <cell r="H190" t="str">
            <v>Nữ</v>
          </cell>
        </row>
        <row r="191">
          <cell r="B191">
            <v>2020245014</v>
          </cell>
          <cell r="C191" t="str">
            <v>Nguyễn Thị Tuấn</v>
          </cell>
          <cell r="D191" t="str">
            <v>Quỳnh</v>
          </cell>
          <cell r="E191" t="str">
            <v>K20DLK</v>
          </cell>
          <cell r="F191">
            <v>35253</v>
          </cell>
          <cell r="G191" t="str">
            <v>DakLak</v>
          </cell>
          <cell r="H191" t="str">
            <v>Nữ</v>
          </cell>
        </row>
        <row r="192">
          <cell r="B192">
            <v>2020714181</v>
          </cell>
          <cell r="C192" t="str">
            <v>Lê Thị Như</v>
          </cell>
          <cell r="D192" t="str">
            <v>Quỳnh</v>
          </cell>
          <cell r="E192" t="str">
            <v>K20DLK</v>
          </cell>
          <cell r="F192">
            <v>35329</v>
          </cell>
          <cell r="G192" t="str">
            <v>Quảng Nam</v>
          </cell>
          <cell r="H192" t="str">
            <v>Nữ</v>
          </cell>
        </row>
        <row r="193">
          <cell r="B193">
            <v>2020716048</v>
          </cell>
          <cell r="C193" t="str">
            <v>Võ Thị Như</v>
          </cell>
          <cell r="D193" t="str">
            <v>Quỳnh</v>
          </cell>
          <cell r="E193" t="str">
            <v>K20DLK</v>
          </cell>
          <cell r="F193">
            <v>35081</v>
          </cell>
          <cell r="G193" t="str">
            <v>Đà Nẵng</v>
          </cell>
          <cell r="H193" t="str">
            <v>Nữ</v>
          </cell>
        </row>
        <row r="194">
          <cell r="B194">
            <v>2021716335</v>
          </cell>
          <cell r="C194" t="str">
            <v>Nguyễn Thị Như</v>
          </cell>
          <cell r="D194" t="str">
            <v>Quỳnh</v>
          </cell>
          <cell r="E194" t="str">
            <v>K20DLK</v>
          </cell>
          <cell r="F194">
            <v>35414</v>
          </cell>
          <cell r="G194" t="str">
            <v>Quảng Nam</v>
          </cell>
          <cell r="H194" t="str">
            <v>Nữ</v>
          </cell>
        </row>
        <row r="195">
          <cell r="B195">
            <v>2021713899</v>
          </cell>
          <cell r="C195" t="str">
            <v>Nguyễn Minh</v>
          </cell>
          <cell r="D195" t="str">
            <v>Sâm</v>
          </cell>
          <cell r="E195" t="str">
            <v>K20DLK</v>
          </cell>
          <cell r="F195">
            <v>35377</v>
          </cell>
          <cell r="G195" t="str">
            <v>Đà Nẵng</v>
          </cell>
          <cell r="H195" t="str">
            <v>Nam</v>
          </cell>
        </row>
        <row r="196">
          <cell r="B196">
            <v>2021713850</v>
          </cell>
          <cell r="C196" t="str">
            <v>Nguyễn Thái</v>
          </cell>
          <cell r="D196" t="str">
            <v>Sơn</v>
          </cell>
          <cell r="E196" t="str">
            <v>K20DLK</v>
          </cell>
          <cell r="F196">
            <v>35231</v>
          </cell>
          <cell r="G196" t="str">
            <v>Đà Nẵng</v>
          </cell>
          <cell r="H196" t="str">
            <v>Nam</v>
          </cell>
        </row>
        <row r="197">
          <cell r="B197">
            <v>2020716007</v>
          </cell>
          <cell r="C197" t="str">
            <v>Lê Đình Thảo</v>
          </cell>
          <cell r="D197" t="str">
            <v>Sương</v>
          </cell>
          <cell r="E197" t="str">
            <v>K20DLK</v>
          </cell>
          <cell r="F197">
            <v>35369</v>
          </cell>
          <cell r="G197" t="str">
            <v>Đà Nẵng</v>
          </cell>
          <cell r="H197" t="str">
            <v>Nữ</v>
          </cell>
        </row>
        <row r="198">
          <cell r="B198">
            <v>2021713779</v>
          </cell>
          <cell r="C198" t="str">
            <v>Lữ Lê Tấn</v>
          </cell>
          <cell r="D198" t="str">
            <v>Tài</v>
          </cell>
          <cell r="E198" t="str">
            <v>K20DLK</v>
          </cell>
          <cell r="F198">
            <v>34778</v>
          </cell>
          <cell r="G198" t="str">
            <v>Đà Nẵng</v>
          </cell>
          <cell r="H198" t="str">
            <v>Nam</v>
          </cell>
        </row>
        <row r="199">
          <cell r="B199">
            <v>2021714321</v>
          </cell>
          <cell r="C199" t="str">
            <v>Huỳnh Đình</v>
          </cell>
          <cell r="D199" t="str">
            <v>Tài</v>
          </cell>
          <cell r="E199" t="str">
            <v>K20DLK</v>
          </cell>
          <cell r="F199">
            <v>34720</v>
          </cell>
          <cell r="G199" t="str">
            <v>Đà Nẵng</v>
          </cell>
          <cell r="H199" t="str">
            <v>Nam</v>
          </cell>
        </row>
        <row r="200">
          <cell r="B200">
            <v>2021714530</v>
          </cell>
          <cell r="C200" t="str">
            <v>Bùi Đức</v>
          </cell>
          <cell r="D200" t="str">
            <v>Tài</v>
          </cell>
          <cell r="E200" t="str">
            <v>K20DLK</v>
          </cell>
          <cell r="F200">
            <v>34896</v>
          </cell>
          <cell r="G200" t="str">
            <v>Đà Nẵng</v>
          </cell>
          <cell r="H200" t="str">
            <v>Nam</v>
          </cell>
        </row>
        <row r="201">
          <cell r="B201">
            <v>2021345388</v>
          </cell>
          <cell r="C201" t="str">
            <v>Phan Văn</v>
          </cell>
          <cell r="D201" t="str">
            <v>Tại</v>
          </cell>
          <cell r="E201" t="str">
            <v>K20DLK</v>
          </cell>
          <cell r="F201">
            <v>35168</v>
          </cell>
          <cell r="G201" t="str">
            <v>Quảng Nam</v>
          </cell>
          <cell r="H201" t="str">
            <v>Nam</v>
          </cell>
        </row>
        <row r="202">
          <cell r="B202">
            <v>2010237347</v>
          </cell>
          <cell r="C202" t="str">
            <v>Nguyễn Thị Thanh</v>
          </cell>
          <cell r="D202" t="str">
            <v>Tâm</v>
          </cell>
          <cell r="E202" t="str">
            <v>K20DLK</v>
          </cell>
          <cell r="F202">
            <v>34849</v>
          </cell>
          <cell r="G202" t="str">
            <v>DakLak</v>
          </cell>
          <cell r="H202" t="str">
            <v>Nữ</v>
          </cell>
        </row>
        <row r="203">
          <cell r="B203">
            <v>2020324485</v>
          </cell>
          <cell r="C203" t="str">
            <v>Lê Thị Thanh</v>
          </cell>
          <cell r="D203" t="str">
            <v>Tâm</v>
          </cell>
          <cell r="E203" t="str">
            <v>K20DLK</v>
          </cell>
          <cell r="F203">
            <v>35202</v>
          </cell>
          <cell r="G203" t="str">
            <v>Đà Nẵng</v>
          </cell>
          <cell r="H203" t="str">
            <v>Nữ</v>
          </cell>
        </row>
        <row r="204">
          <cell r="B204">
            <v>2020715723</v>
          </cell>
          <cell r="C204" t="str">
            <v>Phạm Thị Thanh</v>
          </cell>
          <cell r="D204" t="str">
            <v>Tâm</v>
          </cell>
          <cell r="E204" t="str">
            <v>K20DLK</v>
          </cell>
          <cell r="F204">
            <v>35282</v>
          </cell>
          <cell r="G204" t="str">
            <v>Quảng Nam</v>
          </cell>
          <cell r="H204" t="str">
            <v>Nữ</v>
          </cell>
        </row>
        <row r="205">
          <cell r="B205">
            <v>2020716008</v>
          </cell>
          <cell r="C205" t="str">
            <v>Bùi Thanh</v>
          </cell>
          <cell r="D205" t="str">
            <v>Tâm</v>
          </cell>
          <cell r="E205" t="str">
            <v>K20DLK</v>
          </cell>
          <cell r="F205">
            <v>35132</v>
          </cell>
          <cell r="G205" t="str">
            <v>Đà Nẵng</v>
          </cell>
          <cell r="H205" t="str">
            <v>Nữ</v>
          </cell>
        </row>
        <row r="206">
          <cell r="B206">
            <v>2020716083</v>
          </cell>
          <cell r="C206" t="str">
            <v>Ngô Thị Thanh</v>
          </cell>
          <cell r="D206" t="str">
            <v>Tâm</v>
          </cell>
          <cell r="E206" t="str">
            <v>K20DLK</v>
          </cell>
          <cell r="F206">
            <v>35278</v>
          </cell>
          <cell r="G206" t="str">
            <v>Đà Nẵng</v>
          </cell>
          <cell r="H206" t="str">
            <v>Nữ</v>
          </cell>
        </row>
        <row r="207">
          <cell r="B207">
            <v>2020716685</v>
          </cell>
          <cell r="C207" t="str">
            <v>Hoàng Thị</v>
          </cell>
          <cell r="D207" t="str">
            <v>Tâm</v>
          </cell>
          <cell r="E207" t="str">
            <v>K20DLK</v>
          </cell>
          <cell r="F207">
            <v>35143</v>
          </cell>
          <cell r="G207" t="str">
            <v>Nghệ An</v>
          </cell>
          <cell r="H207" t="str">
            <v>Nữ</v>
          </cell>
        </row>
        <row r="208">
          <cell r="B208">
            <v>1921129788</v>
          </cell>
          <cell r="C208" t="str">
            <v>Phan Quốc Thiên</v>
          </cell>
          <cell r="D208" t="str">
            <v>Tân</v>
          </cell>
          <cell r="E208" t="str">
            <v>K20DLK</v>
          </cell>
          <cell r="F208">
            <v>34547</v>
          </cell>
          <cell r="G208" t="str">
            <v>Đà Nẵng</v>
          </cell>
          <cell r="H208" t="str">
            <v>Nam</v>
          </cell>
        </row>
        <row r="209">
          <cell r="B209">
            <v>2021718453</v>
          </cell>
          <cell r="C209" t="str">
            <v>Hoàng Công</v>
          </cell>
          <cell r="D209" t="str">
            <v>Tấn</v>
          </cell>
          <cell r="E209" t="str">
            <v>K20DLK</v>
          </cell>
          <cell r="F209">
            <v>35334</v>
          </cell>
          <cell r="G209" t="str">
            <v>Quảng Nam</v>
          </cell>
          <cell r="H209" t="str">
            <v>Nam</v>
          </cell>
        </row>
        <row r="210">
          <cell r="B210">
            <v>2020710814</v>
          </cell>
          <cell r="C210" t="str">
            <v>Trương Thị Thanh</v>
          </cell>
          <cell r="D210" t="str">
            <v>Thắm</v>
          </cell>
          <cell r="E210" t="str">
            <v>K20DLK</v>
          </cell>
          <cell r="F210">
            <v>35120</v>
          </cell>
          <cell r="G210" t="str">
            <v>Quảng Nam</v>
          </cell>
          <cell r="H210" t="str">
            <v>Nữ</v>
          </cell>
        </row>
        <row r="211">
          <cell r="B211">
            <v>2021644301</v>
          </cell>
          <cell r="C211" t="str">
            <v>Dương Phước</v>
          </cell>
          <cell r="D211" t="str">
            <v>Thắng</v>
          </cell>
          <cell r="E211" t="str">
            <v>K20DLK</v>
          </cell>
          <cell r="F211">
            <v>35147</v>
          </cell>
          <cell r="G211" t="str">
            <v>Đà Nẵng</v>
          </cell>
          <cell r="H211" t="str">
            <v>Nam</v>
          </cell>
        </row>
        <row r="212">
          <cell r="B212">
            <v>1920215235</v>
          </cell>
          <cell r="C212" t="str">
            <v>Lê Thị Thanh</v>
          </cell>
          <cell r="D212" t="str">
            <v>Thanh</v>
          </cell>
          <cell r="E212" t="str">
            <v>K20DLK</v>
          </cell>
          <cell r="F212">
            <v>34900</v>
          </cell>
          <cell r="G212" t="str">
            <v>Quảng Bình</v>
          </cell>
          <cell r="H212" t="str">
            <v>Nữ</v>
          </cell>
        </row>
        <row r="213">
          <cell r="B213">
            <v>2020714523</v>
          </cell>
          <cell r="C213" t="str">
            <v>Trần Thị Ngọc</v>
          </cell>
          <cell r="D213" t="str">
            <v>Thanh</v>
          </cell>
          <cell r="E213" t="str">
            <v>K20DLK</v>
          </cell>
          <cell r="F213">
            <v>35077</v>
          </cell>
          <cell r="G213" t="str">
            <v>Đà Nẵng</v>
          </cell>
          <cell r="H213" t="str">
            <v>Nữ</v>
          </cell>
        </row>
        <row r="214">
          <cell r="B214">
            <v>2021724907</v>
          </cell>
          <cell r="C214" t="str">
            <v>Đặng Văn</v>
          </cell>
          <cell r="D214" t="str">
            <v>Thành</v>
          </cell>
          <cell r="E214" t="str">
            <v>K20DLK</v>
          </cell>
          <cell r="F214">
            <v>34731</v>
          </cell>
          <cell r="G214" t="str">
            <v>Đà Nẵng</v>
          </cell>
          <cell r="H214" t="str">
            <v>Nam</v>
          </cell>
        </row>
        <row r="215">
          <cell r="B215">
            <v>2021713772</v>
          </cell>
          <cell r="C215" t="str">
            <v>Nguyễn Văn</v>
          </cell>
          <cell r="D215" t="str">
            <v>Thạnh</v>
          </cell>
          <cell r="E215" t="str">
            <v>K20DLK</v>
          </cell>
          <cell r="F215">
            <v>35166</v>
          </cell>
          <cell r="G215" t="str">
            <v>Đà Nẵng</v>
          </cell>
          <cell r="H215" t="str">
            <v>Nam</v>
          </cell>
        </row>
        <row r="216">
          <cell r="B216">
            <v>2020324159</v>
          </cell>
          <cell r="C216" t="str">
            <v>Nguyễn Lý Thu</v>
          </cell>
          <cell r="D216" t="str">
            <v>Thảo</v>
          </cell>
          <cell r="E216" t="str">
            <v>K20DLK</v>
          </cell>
          <cell r="F216">
            <v>35065</v>
          </cell>
          <cell r="G216" t="str">
            <v>Quảng Nam</v>
          </cell>
          <cell r="H216" t="str">
            <v>Nữ</v>
          </cell>
        </row>
        <row r="217">
          <cell r="B217">
            <v>2020357023</v>
          </cell>
          <cell r="C217" t="str">
            <v>Hồ Thị Thu</v>
          </cell>
          <cell r="D217" t="str">
            <v>Thảo</v>
          </cell>
          <cell r="E217" t="str">
            <v>K20DLK</v>
          </cell>
          <cell r="F217">
            <v>35329</v>
          </cell>
          <cell r="G217" t="str">
            <v>Đà Nẵng</v>
          </cell>
          <cell r="H217" t="str">
            <v>Nữ</v>
          </cell>
        </row>
        <row r="218">
          <cell r="B218">
            <v>2020710975</v>
          </cell>
          <cell r="C218" t="str">
            <v>Đặng Thị Thu</v>
          </cell>
          <cell r="D218" t="str">
            <v>Thảo</v>
          </cell>
          <cell r="E218" t="str">
            <v>K20DLK</v>
          </cell>
          <cell r="F218">
            <v>34833</v>
          </cell>
          <cell r="G218" t="str">
            <v>Đà Nẵng</v>
          </cell>
          <cell r="H218" t="str">
            <v>Nữ</v>
          </cell>
        </row>
        <row r="219">
          <cell r="B219">
            <v>2020713727</v>
          </cell>
          <cell r="C219" t="str">
            <v>Trần Thu</v>
          </cell>
          <cell r="D219" t="str">
            <v>Thảo</v>
          </cell>
          <cell r="E219" t="str">
            <v>K20DLK</v>
          </cell>
          <cell r="F219">
            <v>35076</v>
          </cell>
          <cell r="G219" t="str">
            <v>Đà Nẵng</v>
          </cell>
          <cell r="H219" t="str">
            <v>Nữ</v>
          </cell>
        </row>
        <row r="220">
          <cell r="B220">
            <v>2020714834</v>
          </cell>
          <cell r="C220" t="str">
            <v>Đặng Thị Nhật</v>
          </cell>
          <cell r="D220" t="str">
            <v>Thảo</v>
          </cell>
          <cell r="E220" t="str">
            <v>K20DLK</v>
          </cell>
          <cell r="F220">
            <v>35075</v>
          </cell>
          <cell r="G220" t="str">
            <v>Đà Nẵng</v>
          </cell>
          <cell r="H220" t="str">
            <v>Nữ</v>
          </cell>
        </row>
        <row r="221">
          <cell r="B221">
            <v>2020715626</v>
          </cell>
          <cell r="C221" t="str">
            <v>La Thị Xuân</v>
          </cell>
          <cell r="D221" t="str">
            <v>Thảo</v>
          </cell>
          <cell r="E221" t="str">
            <v>K20DLK</v>
          </cell>
          <cell r="F221">
            <v>34999</v>
          </cell>
          <cell r="G221" t="str">
            <v>Đà Nẵng</v>
          </cell>
          <cell r="H221" t="str">
            <v>Nữ</v>
          </cell>
        </row>
        <row r="222">
          <cell r="B222">
            <v>2020715695</v>
          </cell>
          <cell r="C222" t="str">
            <v>Lê Thị Ngọc</v>
          </cell>
          <cell r="D222" t="str">
            <v>Thảo</v>
          </cell>
          <cell r="E222" t="str">
            <v>K20DLK</v>
          </cell>
          <cell r="F222">
            <v>34802</v>
          </cell>
          <cell r="G222" t="str">
            <v>Quảng Nam</v>
          </cell>
          <cell r="H222" t="str">
            <v>Nữ</v>
          </cell>
        </row>
        <row r="223">
          <cell r="B223">
            <v>2020716763</v>
          </cell>
          <cell r="C223" t="str">
            <v>Nguyễn Doãn Như</v>
          </cell>
          <cell r="D223" t="str">
            <v>Thảo</v>
          </cell>
          <cell r="E223" t="str">
            <v>K20DLK</v>
          </cell>
          <cell r="F223">
            <v>35363</v>
          </cell>
          <cell r="G223" t="str">
            <v>Quảng Nam</v>
          </cell>
          <cell r="H223" t="str">
            <v>Nữ</v>
          </cell>
        </row>
        <row r="224">
          <cell r="B224">
            <v>2020717595</v>
          </cell>
          <cell r="C224" t="str">
            <v>Đặng Thị Thanh</v>
          </cell>
          <cell r="D224" t="str">
            <v>Thảo</v>
          </cell>
          <cell r="E224" t="str">
            <v>K20DLK</v>
          </cell>
          <cell r="F224">
            <v>35070</v>
          </cell>
          <cell r="G224" t="str">
            <v>Gia Lai</v>
          </cell>
          <cell r="H224" t="str">
            <v>Nữ</v>
          </cell>
        </row>
        <row r="225">
          <cell r="B225">
            <v>2020726827</v>
          </cell>
          <cell r="C225" t="str">
            <v>Doãn Hoàng Phương</v>
          </cell>
          <cell r="D225" t="str">
            <v>Thảo</v>
          </cell>
          <cell r="E225" t="str">
            <v>K20DLK</v>
          </cell>
          <cell r="F225">
            <v>35273</v>
          </cell>
          <cell r="G225" t="str">
            <v>Đà Nẵng</v>
          </cell>
          <cell r="H225" t="str">
            <v>Nữ</v>
          </cell>
        </row>
        <row r="226">
          <cell r="B226">
            <v>2020345409</v>
          </cell>
          <cell r="C226" t="str">
            <v>Võ Thị Thảo</v>
          </cell>
          <cell r="D226" t="str">
            <v>Thiện</v>
          </cell>
          <cell r="E226" t="str">
            <v>K20DLK</v>
          </cell>
          <cell r="F226">
            <v>35310</v>
          </cell>
          <cell r="G226" t="str">
            <v>DakLak</v>
          </cell>
          <cell r="H226" t="str">
            <v>Nữ</v>
          </cell>
        </row>
        <row r="227">
          <cell r="B227">
            <v>2020714761</v>
          </cell>
          <cell r="C227" t="str">
            <v>Nguyễn Công</v>
          </cell>
          <cell r="D227" t="str">
            <v>Thịnh</v>
          </cell>
          <cell r="E227" t="str">
            <v>K20DLK</v>
          </cell>
          <cell r="F227">
            <v>35373</v>
          </cell>
          <cell r="G227" t="str">
            <v>Quảng Nam</v>
          </cell>
          <cell r="H227" t="str">
            <v>Nam</v>
          </cell>
        </row>
        <row r="228">
          <cell r="B228">
            <v>2021716817</v>
          </cell>
          <cell r="C228" t="str">
            <v>Phan Xuân</v>
          </cell>
          <cell r="D228" t="str">
            <v>Thịnh</v>
          </cell>
          <cell r="E228" t="str">
            <v>K20DLK</v>
          </cell>
          <cell r="F228">
            <v>35249</v>
          </cell>
          <cell r="G228" t="str">
            <v>Đà Nẵng</v>
          </cell>
          <cell r="H228" t="str">
            <v>Nam</v>
          </cell>
        </row>
        <row r="229">
          <cell r="B229">
            <v>2020256902</v>
          </cell>
          <cell r="C229" t="str">
            <v>Lê Thị Kim</v>
          </cell>
          <cell r="D229" t="str">
            <v>Thoa</v>
          </cell>
          <cell r="E229" t="str">
            <v>K20DLK</v>
          </cell>
          <cell r="F229">
            <v>35409</v>
          </cell>
          <cell r="G229" t="str">
            <v>Quảng Nam</v>
          </cell>
          <cell r="H229" t="str">
            <v>Nữ</v>
          </cell>
        </row>
        <row r="230">
          <cell r="B230">
            <v>2021714124</v>
          </cell>
          <cell r="C230" t="str">
            <v>Nguyễn Ngọc</v>
          </cell>
          <cell r="D230" t="str">
            <v>Thông</v>
          </cell>
          <cell r="E230" t="str">
            <v>K20DLK</v>
          </cell>
          <cell r="F230">
            <v>35151</v>
          </cell>
          <cell r="G230" t="str">
            <v>Quảng Nam</v>
          </cell>
          <cell r="H230" t="str">
            <v>Nam</v>
          </cell>
        </row>
        <row r="231">
          <cell r="B231">
            <v>2020713823</v>
          </cell>
          <cell r="C231" t="str">
            <v>Nguyễn Ánh Đan</v>
          </cell>
          <cell r="D231" t="str">
            <v>Thư</v>
          </cell>
          <cell r="E231" t="str">
            <v>K20DLK</v>
          </cell>
          <cell r="F231">
            <v>35267</v>
          </cell>
          <cell r="G231" t="str">
            <v>Đà Nẵng</v>
          </cell>
          <cell r="H231" t="str">
            <v>Nữ</v>
          </cell>
        </row>
        <row r="232">
          <cell r="B232">
            <v>2020716573</v>
          </cell>
          <cell r="C232" t="str">
            <v>Nguyễn Thị Anh</v>
          </cell>
          <cell r="D232" t="str">
            <v>Thư</v>
          </cell>
          <cell r="E232" t="str">
            <v>K20DLK</v>
          </cell>
          <cell r="F232">
            <v>35352</v>
          </cell>
          <cell r="G232" t="str">
            <v>Quảng Nam</v>
          </cell>
          <cell r="H232" t="str">
            <v>Nữ</v>
          </cell>
        </row>
        <row r="233">
          <cell r="B233">
            <v>2020355485</v>
          </cell>
          <cell r="C233" t="str">
            <v>Võ Thị Hoài</v>
          </cell>
          <cell r="D233" t="str">
            <v>Thương</v>
          </cell>
          <cell r="E233" t="str">
            <v>K20DLK</v>
          </cell>
          <cell r="F233">
            <v>34830</v>
          </cell>
          <cell r="G233" t="str">
            <v>Quảng Nam</v>
          </cell>
          <cell r="H233" t="str">
            <v>Nữ</v>
          </cell>
        </row>
        <row r="234">
          <cell r="B234">
            <v>2020713721</v>
          </cell>
          <cell r="C234" t="str">
            <v>Nguyễn Phan Hoài</v>
          </cell>
          <cell r="D234" t="str">
            <v>Thương</v>
          </cell>
          <cell r="E234" t="str">
            <v>K20DLK</v>
          </cell>
          <cell r="F234">
            <v>35198</v>
          </cell>
          <cell r="G234" t="str">
            <v>Đà Nẵng</v>
          </cell>
          <cell r="H234" t="str">
            <v>Nữ</v>
          </cell>
        </row>
        <row r="235">
          <cell r="B235">
            <v>2021714745</v>
          </cell>
          <cell r="C235" t="str">
            <v>Nguyễn Công</v>
          </cell>
          <cell r="D235" t="str">
            <v>Thương</v>
          </cell>
          <cell r="E235" t="str">
            <v>K20DLK</v>
          </cell>
          <cell r="F235">
            <v>35133</v>
          </cell>
          <cell r="G235" t="str">
            <v>Quảng Nam</v>
          </cell>
          <cell r="H235" t="str">
            <v>Nam</v>
          </cell>
        </row>
        <row r="236">
          <cell r="B236">
            <v>2020710886</v>
          </cell>
          <cell r="C236" t="str">
            <v>Đậu Thị</v>
          </cell>
          <cell r="D236" t="str">
            <v>Thúy</v>
          </cell>
          <cell r="E236" t="str">
            <v>K20DLK</v>
          </cell>
          <cell r="F236">
            <v>35322</v>
          </cell>
          <cell r="G236" t="str">
            <v>Nghệ An</v>
          </cell>
          <cell r="H236" t="str">
            <v>Nữ</v>
          </cell>
        </row>
        <row r="237">
          <cell r="B237">
            <v>2020714287</v>
          </cell>
          <cell r="C237" t="str">
            <v>Trần Ngọc</v>
          </cell>
          <cell r="D237" t="str">
            <v>Thúy</v>
          </cell>
          <cell r="E237" t="str">
            <v>K20DLK</v>
          </cell>
          <cell r="F237">
            <v>35132</v>
          </cell>
          <cell r="G237" t="str">
            <v>Đà Nẵng</v>
          </cell>
          <cell r="H237" t="str">
            <v>Nữ</v>
          </cell>
        </row>
        <row r="238">
          <cell r="B238">
            <v>2020316860</v>
          </cell>
          <cell r="C238" t="str">
            <v>Nguyễn Thanh</v>
          </cell>
          <cell r="D238" t="str">
            <v>Thủy</v>
          </cell>
          <cell r="E238" t="str">
            <v>K20DLK</v>
          </cell>
          <cell r="F238">
            <v>34992</v>
          </cell>
          <cell r="G238" t="str">
            <v>Đồng Tháp</v>
          </cell>
          <cell r="H238" t="str">
            <v>Nữ</v>
          </cell>
        </row>
        <row r="239">
          <cell r="B239">
            <v>2020346979</v>
          </cell>
          <cell r="C239" t="str">
            <v>Nguyễn Thị Thu</v>
          </cell>
          <cell r="D239" t="str">
            <v>Thủy</v>
          </cell>
          <cell r="E239" t="str">
            <v>K20DLK</v>
          </cell>
          <cell r="F239">
            <v>35292</v>
          </cell>
          <cell r="G239" t="str">
            <v>Đà Nẵng</v>
          </cell>
          <cell r="H239" t="str">
            <v>Nữ</v>
          </cell>
        </row>
        <row r="240">
          <cell r="B240">
            <v>2020712940</v>
          </cell>
          <cell r="C240" t="str">
            <v>Phùng Thị</v>
          </cell>
          <cell r="D240" t="str">
            <v>Thủy</v>
          </cell>
          <cell r="E240" t="str">
            <v>K20DLK</v>
          </cell>
          <cell r="F240">
            <v>35387</v>
          </cell>
          <cell r="G240" t="str">
            <v>Quảng Nam</v>
          </cell>
          <cell r="H240" t="str">
            <v>Nữ</v>
          </cell>
        </row>
        <row r="241">
          <cell r="B241">
            <v>2020717205</v>
          </cell>
          <cell r="C241" t="str">
            <v>Lê Thị Hương</v>
          </cell>
          <cell r="D241" t="str">
            <v>Thủy</v>
          </cell>
          <cell r="E241" t="str">
            <v>K20DLK</v>
          </cell>
          <cell r="F241">
            <v>35348</v>
          </cell>
          <cell r="G241" t="str">
            <v>Đà Nẵng</v>
          </cell>
          <cell r="H241" t="str">
            <v>Nữ</v>
          </cell>
        </row>
        <row r="242">
          <cell r="B242">
            <v>2021715635</v>
          </cell>
          <cell r="C242" t="str">
            <v>Nguyễn Vinh</v>
          </cell>
          <cell r="D242" t="str">
            <v>Thủy</v>
          </cell>
          <cell r="E242" t="str">
            <v>K20DLK</v>
          </cell>
          <cell r="F242">
            <v>34819</v>
          </cell>
          <cell r="G242" t="str">
            <v>Đà Nẵng</v>
          </cell>
          <cell r="H242" t="str">
            <v>Nam</v>
          </cell>
        </row>
        <row r="243">
          <cell r="B243">
            <v>2020714324</v>
          </cell>
          <cell r="C243" t="str">
            <v>Lê Ngọc Hoàng</v>
          </cell>
          <cell r="D243" t="str">
            <v>Tiên</v>
          </cell>
          <cell r="E243" t="str">
            <v>K20DLK</v>
          </cell>
          <cell r="F243">
            <v>35409</v>
          </cell>
          <cell r="G243" t="str">
            <v>Đà Nẵng</v>
          </cell>
          <cell r="H243" t="str">
            <v>Nữ</v>
          </cell>
        </row>
        <row r="244">
          <cell r="B244">
            <v>2020724506</v>
          </cell>
          <cell r="C244" t="str">
            <v>Đoàn Ngọc Cát</v>
          </cell>
          <cell r="D244" t="str">
            <v>Tiên</v>
          </cell>
          <cell r="E244" t="str">
            <v>K20DLK</v>
          </cell>
          <cell r="F244">
            <v>35254</v>
          </cell>
          <cell r="G244" t="str">
            <v>Đà Nẵng</v>
          </cell>
          <cell r="H244" t="str">
            <v>Nữ</v>
          </cell>
        </row>
        <row r="245">
          <cell r="B245">
            <v>2021716519</v>
          </cell>
          <cell r="C245" t="str">
            <v>Trần Viết</v>
          </cell>
          <cell r="D245" t="str">
            <v>Tiên</v>
          </cell>
          <cell r="E245" t="str">
            <v>K20DLK</v>
          </cell>
          <cell r="F245">
            <v>35103</v>
          </cell>
          <cell r="G245" t="str">
            <v>Đà Nẵng</v>
          </cell>
          <cell r="H245" t="str">
            <v>Nam</v>
          </cell>
        </row>
        <row r="246">
          <cell r="B246">
            <v>2021714393</v>
          </cell>
          <cell r="C246" t="str">
            <v>Nguyễn Cao</v>
          </cell>
          <cell r="D246" t="str">
            <v>Tiến</v>
          </cell>
          <cell r="E246" t="str">
            <v>K20DLK</v>
          </cell>
          <cell r="F246">
            <v>35056</v>
          </cell>
          <cell r="G246" t="str">
            <v>Đà Nẵng</v>
          </cell>
          <cell r="H246" t="str">
            <v>Nam</v>
          </cell>
        </row>
        <row r="247">
          <cell r="B247">
            <v>2020224678</v>
          </cell>
          <cell r="C247" t="str">
            <v>Lê Thị Thanh</v>
          </cell>
          <cell r="D247" t="str">
            <v>Tình</v>
          </cell>
          <cell r="E247" t="str">
            <v>K20DLK</v>
          </cell>
          <cell r="F247">
            <v>35274</v>
          </cell>
          <cell r="G247" t="str">
            <v>Quảng Nam</v>
          </cell>
          <cell r="H247" t="str">
            <v>Nữ</v>
          </cell>
        </row>
        <row r="248">
          <cell r="B248">
            <v>2020717751</v>
          </cell>
          <cell r="C248" t="str">
            <v>Nguyễn Bảo Tố</v>
          </cell>
          <cell r="D248" t="str">
            <v>Tố</v>
          </cell>
          <cell r="E248" t="str">
            <v>K20DLK</v>
          </cell>
          <cell r="F248">
            <v>35224</v>
          </cell>
          <cell r="G248" t="str">
            <v>Đà Nẵng</v>
          </cell>
          <cell r="H248" t="str">
            <v>Nữ</v>
          </cell>
        </row>
        <row r="249">
          <cell r="B249">
            <v>2020347236</v>
          </cell>
          <cell r="C249" t="str">
            <v>Vũ Thị Bích</v>
          </cell>
          <cell r="D249" t="str">
            <v>Trâm</v>
          </cell>
          <cell r="E249" t="str">
            <v>K20DLK</v>
          </cell>
          <cell r="F249">
            <v>35150</v>
          </cell>
          <cell r="G249" t="str">
            <v>Đà Nẵng</v>
          </cell>
          <cell r="H249" t="str">
            <v>Nữ</v>
          </cell>
        </row>
        <row r="250">
          <cell r="B250">
            <v>2020713110</v>
          </cell>
          <cell r="C250" t="str">
            <v>Nguyễn Thị Ngọc</v>
          </cell>
          <cell r="D250" t="str">
            <v>Trâm</v>
          </cell>
          <cell r="E250" t="str">
            <v>K20DLK</v>
          </cell>
          <cell r="F250">
            <v>35427</v>
          </cell>
          <cell r="G250" t="str">
            <v>Quảng Ngãi</v>
          </cell>
          <cell r="H250" t="str">
            <v>Nữ</v>
          </cell>
        </row>
        <row r="251">
          <cell r="B251">
            <v>2020713786</v>
          </cell>
          <cell r="C251" t="str">
            <v>Nguyễn Cửu Ngọc</v>
          </cell>
          <cell r="D251" t="str">
            <v>Trâm</v>
          </cell>
          <cell r="E251" t="str">
            <v>K20DLK</v>
          </cell>
          <cell r="F251">
            <v>35425</v>
          </cell>
          <cell r="G251" t="str">
            <v>Đà Nẵng</v>
          </cell>
          <cell r="H251" t="str">
            <v>Nữ</v>
          </cell>
        </row>
        <row r="252">
          <cell r="B252">
            <v>2020716702</v>
          </cell>
          <cell r="C252" t="str">
            <v>Trần Thị Thiên</v>
          </cell>
          <cell r="D252" t="str">
            <v>Trâm</v>
          </cell>
          <cell r="E252" t="str">
            <v>K20DLK</v>
          </cell>
          <cell r="F252">
            <v>35313</v>
          </cell>
          <cell r="G252" t="str">
            <v>Quảng Nam</v>
          </cell>
          <cell r="H252" t="str">
            <v>Nữ</v>
          </cell>
        </row>
        <row r="253">
          <cell r="B253">
            <v>2020717326</v>
          </cell>
          <cell r="C253" t="str">
            <v>Trần Dương Thùy</v>
          </cell>
          <cell r="D253" t="str">
            <v>Trâm</v>
          </cell>
          <cell r="E253" t="str">
            <v>K20DLK</v>
          </cell>
          <cell r="F253">
            <v>35363</v>
          </cell>
          <cell r="G253" t="str">
            <v>Quảng Nam</v>
          </cell>
          <cell r="H253" t="str">
            <v>Nữ</v>
          </cell>
        </row>
        <row r="254">
          <cell r="B254">
            <v>2020726304</v>
          </cell>
          <cell r="C254" t="str">
            <v>Huỳnh Thị Ngọc</v>
          </cell>
          <cell r="D254" t="str">
            <v>Trâm</v>
          </cell>
          <cell r="E254" t="str">
            <v>K20DLK</v>
          </cell>
          <cell r="F254">
            <v>35178</v>
          </cell>
          <cell r="G254" t="str">
            <v>Quảng Nam</v>
          </cell>
          <cell r="H254" t="str">
            <v>Nữ</v>
          </cell>
        </row>
        <row r="255">
          <cell r="B255">
            <v>2020726368</v>
          </cell>
          <cell r="C255" t="str">
            <v>Nguyễn Bảo</v>
          </cell>
          <cell r="D255" t="str">
            <v>Trâm</v>
          </cell>
          <cell r="E255" t="str">
            <v>K20DLK</v>
          </cell>
          <cell r="F255">
            <v>35297</v>
          </cell>
          <cell r="G255" t="str">
            <v>Quảng Nam</v>
          </cell>
          <cell r="H255" t="str">
            <v>Nữ</v>
          </cell>
        </row>
        <row r="256">
          <cell r="B256">
            <v>1920715870</v>
          </cell>
          <cell r="C256" t="str">
            <v>Đặng Thị Ngọc</v>
          </cell>
          <cell r="D256" t="str">
            <v>Trân</v>
          </cell>
          <cell r="E256" t="str">
            <v>K20DLK</v>
          </cell>
          <cell r="F256">
            <v>34734</v>
          </cell>
          <cell r="G256" t="str">
            <v>Quảng Nam</v>
          </cell>
          <cell r="H256" t="str">
            <v>Nữ</v>
          </cell>
        </row>
        <row r="257">
          <cell r="B257">
            <v>1920242322</v>
          </cell>
          <cell r="C257" t="str">
            <v>Nguyễn Phương Thùy</v>
          </cell>
          <cell r="D257" t="str">
            <v>Trang</v>
          </cell>
          <cell r="E257" t="str">
            <v>K20DLK</v>
          </cell>
          <cell r="F257">
            <v>34281</v>
          </cell>
          <cell r="G257" t="str">
            <v>Đà Nẵng</v>
          </cell>
          <cell r="H257" t="str">
            <v>Nữ</v>
          </cell>
        </row>
        <row r="258">
          <cell r="B258">
            <v>2020335218</v>
          </cell>
          <cell r="C258" t="str">
            <v>Nguyễn Thị Thùy</v>
          </cell>
          <cell r="D258" t="str">
            <v>Trang</v>
          </cell>
          <cell r="E258" t="str">
            <v>K20DLK</v>
          </cell>
          <cell r="F258">
            <v>34968</v>
          </cell>
          <cell r="G258" t="str">
            <v>Đà Nẵng</v>
          </cell>
          <cell r="H258" t="str">
            <v>Nữ</v>
          </cell>
        </row>
        <row r="259">
          <cell r="B259">
            <v>2020345408</v>
          </cell>
          <cell r="C259" t="str">
            <v>Phan Nữ Thùy</v>
          </cell>
          <cell r="D259" t="str">
            <v>Trang</v>
          </cell>
          <cell r="E259" t="str">
            <v>K20DLK</v>
          </cell>
          <cell r="F259">
            <v>34721</v>
          </cell>
          <cell r="G259" t="str">
            <v>Đà Nẵng</v>
          </cell>
          <cell r="H259" t="str">
            <v>Nữ</v>
          </cell>
        </row>
        <row r="260">
          <cell r="B260">
            <v>2020345447</v>
          </cell>
          <cell r="C260" t="str">
            <v>Nguyễn Thị Thùy</v>
          </cell>
          <cell r="D260" t="str">
            <v>Trang</v>
          </cell>
          <cell r="E260" t="str">
            <v>K20DLK</v>
          </cell>
          <cell r="F260">
            <v>35188</v>
          </cell>
          <cell r="G260" t="str">
            <v>Bình Định</v>
          </cell>
          <cell r="H260" t="str">
            <v>Nữ</v>
          </cell>
        </row>
        <row r="261">
          <cell r="B261">
            <v>2020713577</v>
          </cell>
          <cell r="C261" t="str">
            <v>Nguyễn Thị Thùy</v>
          </cell>
          <cell r="D261" t="str">
            <v>Trang</v>
          </cell>
          <cell r="E261" t="str">
            <v>K20DLK</v>
          </cell>
          <cell r="F261">
            <v>34715</v>
          </cell>
          <cell r="G261" t="str">
            <v>Đà Nẵng</v>
          </cell>
          <cell r="H261" t="str">
            <v>Nữ</v>
          </cell>
        </row>
        <row r="262">
          <cell r="B262">
            <v>2020726023</v>
          </cell>
          <cell r="C262" t="str">
            <v>Võ Thị Quỳnh</v>
          </cell>
          <cell r="D262" t="str">
            <v>Trang</v>
          </cell>
          <cell r="E262" t="str">
            <v>K20DLK</v>
          </cell>
          <cell r="F262">
            <v>34017</v>
          </cell>
          <cell r="G262" t="str">
            <v>Quảng Nam</v>
          </cell>
          <cell r="H262" t="str">
            <v>Nữ</v>
          </cell>
        </row>
        <row r="263">
          <cell r="B263">
            <v>2021717854</v>
          </cell>
          <cell r="C263" t="str">
            <v>Nguyễn Tất</v>
          </cell>
          <cell r="D263" t="str">
            <v>Triết</v>
          </cell>
          <cell r="E263" t="str">
            <v>K20DLK</v>
          </cell>
          <cell r="F263">
            <v>33814</v>
          </cell>
          <cell r="G263" t="str">
            <v>Quảng Nam</v>
          </cell>
          <cell r="H263" t="str">
            <v>Nam</v>
          </cell>
        </row>
        <row r="264">
          <cell r="B264">
            <v>2020714683</v>
          </cell>
          <cell r="C264" t="str">
            <v>Nguyễn Thị Thủy</v>
          </cell>
          <cell r="D264" t="str">
            <v>Triều</v>
          </cell>
          <cell r="E264" t="str">
            <v>K20DLK</v>
          </cell>
          <cell r="F264">
            <v>35299</v>
          </cell>
          <cell r="G264" t="str">
            <v>Quảng Nam</v>
          </cell>
          <cell r="H264" t="str">
            <v>Nữ</v>
          </cell>
        </row>
        <row r="265">
          <cell r="B265">
            <v>2020714354</v>
          </cell>
          <cell r="C265" t="str">
            <v>Hà Lê Phương</v>
          </cell>
          <cell r="D265" t="str">
            <v>Trinh</v>
          </cell>
          <cell r="E265" t="str">
            <v>K20DLK</v>
          </cell>
          <cell r="F265">
            <v>35138</v>
          </cell>
          <cell r="G265" t="str">
            <v>Đà Nẵng</v>
          </cell>
          <cell r="H265" t="str">
            <v>Nữ</v>
          </cell>
        </row>
        <row r="266">
          <cell r="B266">
            <v>2020714444</v>
          </cell>
          <cell r="C266" t="str">
            <v>Mai Thị Mỹ</v>
          </cell>
          <cell r="D266" t="str">
            <v>Trinh</v>
          </cell>
          <cell r="E266" t="str">
            <v>K20DLK</v>
          </cell>
          <cell r="F266">
            <v>35358</v>
          </cell>
          <cell r="G266" t="str">
            <v>Quảng Nam</v>
          </cell>
          <cell r="H266" t="str">
            <v>Nữ</v>
          </cell>
        </row>
        <row r="267">
          <cell r="B267">
            <v>2020714924</v>
          </cell>
          <cell r="C267" t="str">
            <v>Trần Thị</v>
          </cell>
          <cell r="D267" t="str">
            <v>Trinh</v>
          </cell>
          <cell r="E267" t="str">
            <v>K20DLK</v>
          </cell>
          <cell r="F267">
            <v>35144</v>
          </cell>
          <cell r="G267" t="str">
            <v>Quảng Nam</v>
          </cell>
          <cell r="H267" t="str">
            <v>Nữ</v>
          </cell>
        </row>
        <row r="268">
          <cell r="B268">
            <v>2020716427</v>
          </cell>
          <cell r="C268" t="str">
            <v>Trương Lưu Tuyết</v>
          </cell>
          <cell r="D268" t="str">
            <v>Trinh</v>
          </cell>
          <cell r="E268" t="str">
            <v>K20DLK</v>
          </cell>
          <cell r="F268">
            <v>35249</v>
          </cell>
          <cell r="G268" t="str">
            <v>Đà Nẵng</v>
          </cell>
          <cell r="H268" t="str">
            <v>Nữ</v>
          </cell>
        </row>
        <row r="269">
          <cell r="B269">
            <v>2020716823</v>
          </cell>
          <cell r="C269" t="str">
            <v>Nguyễn Thị Thùy</v>
          </cell>
          <cell r="D269" t="str">
            <v>Trinh</v>
          </cell>
          <cell r="E269" t="str">
            <v>K20DLK</v>
          </cell>
          <cell r="F269">
            <v>34999</v>
          </cell>
          <cell r="G269" t="str">
            <v>Quảng Trị</v>
          </cell>
          <cell r="H269" t="str">
            <v>Nữ</v>
          </cell>
        </row>
        <row r="270">
          <cell r="B270">
            <v>2020717325</v>
          </cell>
          <cell r="C270" t="str">
            <v>Hoàng Mỹ Cát</v>
          </cell>
          <cell r="D270" t="str">
            <v>Trinh</v>
          </cell>
          <cell r="E270" t="str">
            <v>K20DLK</v>
          </cell>
          <cell r="F270">
            <v>34945</v>
          </cell>
          <cell r="G270" t="str">
            <v>Đà Nẵng</v>
          </cell>
          <cell r="H270" t="str">
            <v>Nữ</v>
          </cell>
        </row>
        <row r="271">
          <cell r="B271">
            <v>2020717354</v>
          </cell>
          <cell r="C271" t="str">
            <v>Nguyễn Thị</v>
          </cell>
          <cell r="D271" t="str">
            <v>Trinh</v>
          </cell>
          <cell r="E271" t="str">
            <v>K20DLK</v>
          </cell>
          <cell r="F271">
            <v>35067</v>
          </cell>
          <cell r="G271" t="str">
            <v>Đà Nẵng</v>
          </cell>
          <cell r="H271" t="str">
            <v>Nữ</v>
          </cell>
        </row>
        <row r="272">
          <cell r="B272">
            <v>2020718240</v>
          </cell>
          <cell r="C272" t="str">
            <v>Trần Thùy</v>
          </cell>
          <cell r="D272" t="str">
            <v>Trinh</v>
          </cell>
          <cell r="E272" t="str">
            <v>K20DLK</v>
          </cell>
          <cell r="F272">
            <v>35267</v>
          </cell>
          <cell r="G272" t="str">
            <v>Đà Nẵng</v>
          </cell>
          <cell r="H272" t="str">
            <v>Nữ</v>
          </cell>
        </row>
        <row r="273">
          <cell r="B273">
            <v>2020212909</v>
          </cell>
          <cell r="C273" t="str">
            <v>Ngô Đức</v>
          </cell>
          <cell r="D273" t="str">
            <v>Trung</v>
          </cell>
          <cell r="E273" t="str">
            <v>K20DLK</v>
          </cell>
          <cell r="F273">
            <v>33813</v>
          </cell>
          <cell r="G273" t="str">
            <v>Quảng Nam</v>
          </cell>
          <cell r="H273" t="str">
            <v>Nam</v>
          </cell>
        </row>
        <row r="274">
          <cell r="B274">
            <v>2021613603</v>
          </cell>
          <cell r="C274" t="str">
            <v>Đỗ Văn</v>
          </cell>
          <cell r="D274" t="str">
            <v>Trường</v>
          </cell>
          <cell r="E274" t="str">
            <v>K20DLK</v>
          </cell>
          <cell r="F274">
            <v>35424</v>
          </cell>
          <cell r="G274" t="str">
            <v>Đà Nẵng</v>
          </cell>
          <cell r="H274" t="str">
            <v>Nam</v>
          </cell>
        </row>
        <row r="275">
          <cell r="B275">
            <v>2020716674</v>
          </cell>
          <cell r="C275" t="str">
            <v>Trần Thị Thanh</v>
          </cell>
          <cell r="D275" t="str">
            <v>Tú</v>
          </cell>
          <cell r="E275" t="str">
            <v>K20DLK</v>
          </cell>
          <cell r="F275">
            <v>35245</v>
          </cell>
          <cell r="G275" t="str">
            <v>Đà Nẵng</v>
          </cell>
          <cell r="H275" t="str">
            <v>Nữ</v>
          </cell>
        </row>
        <row r="276">
          <cell r="B276">
            <v>2021124900</v>
          </cell>
          <cell r="C276" t="str">
            <v>Đặng Quang</v>
          </cell>
          <cell r="D276" t="str">
            <v>Tuấn</v>
          </cell>
          <cell r="E276" t="str">
            <v>K20DLK</v>
          </cell>
          <cell r="F276">
            <v>35370</v>
          </cell>
          <cell r="G276" t="str">
            <v>Đà Nẵng</v>
          </cell>
          <cell r="H276" t="str">
            <v>Nam</v>
          </cell>
        </row>
        <row r="277">
          <cell r="B277">
            <v>2020714299</v>
          </cell>
          <cell r="C277" t="str">
            <v>Nguyễn Thị Ánh</v>
          </cell>
          <cell r="D277" t="str">
            <v>Tuyết</v>
          </cell>
          <cell r="E277" t="str">
            <v>K20DLK</v>
          </cell>
          <cell r="F277">
            <v>35333</v>
          </cell>
          <cell r="G277" t="str">
            <v>Đà Nẵng</v>
          </cell>
          <cell r="H277" t="str">
            <v>Nữ</v>
          </cell>
        </row>
        <row r="278">
          <cell r="B278">
            <v>2020718223</v>
          </cell>
          <cell r="C278" t="str">
            <v>Phạm Thị Ngọc</v>
          </cell>
          <cell r="D278" t="str">
            <v>Tuyết</v>
          </cell>
          <cell r="E278" t="str">
            <v>K20DLK</v>
          </cell>
          <cell r="F278">
            <v>35065</v>
          </cell>
          <cell r="G278" t="str">
            <v>Đà Nẵng</v>
          </cell>
          <cell r="H278" t="str">
            <v>Nữ</v>
          </cell>
        </row>
        <row r="279">
          <cell r="B279">
            <v>1910717185</v>
          </cell>
          <cell r="C279" t="str">
            <v>Nguyễn Thảo Kiều</v>
          </cell>
          <cell r="D279" t="str">
            <v>Uyên</v>
          </cell>
          <cell r="E279" t="str">
            <v>K20DLK</v>
          </cell>
          <cell r="F279">
            <v>34962</v>
          </cell>
          <cell r="G279" t="str">
            <v>Đà Nẵng</v>
          </cell>
          <cell r="H279" t="str">
            <v>Nữ</v>
          </cell>
        </row>
        <row r="280">
          <cell r="B280">
            <v>1920257976</v>
          </cell>
          <cell r="C280" t="str">
            <v>Trần Nguyễn Phương</v>
          </cell>
          <cell r="D280" t="str">
            <v>Uyên</v>
          </cell>
          <cell r="E280" t="str">
            <v>K20DLK</v>
          </cell>
          <cell r="F280">
            <v>34690</v>
          </cell>
          <cell r="G280" t="str">
            <v>Quảng Trị</v>
          </cell>
          <cell r="H280" t="str">
            <v>Nữ</v>
          </cell>
        </row>
        <row r="281">
          <cell r="B281">
            <v>2020714183</v>
          </cell>
          <cell r="C281" t="str">
            <v>Nguyễn Hoàng Minh</v>
          </cell>
          <cell r="D281" t="str">
            <v>Uyên</v>
          </cell>
          <cell r="E281" t="str">
            <v>K20DLK</v>
          </cell>
          <cell r="F281">
            <v>35155</v>
          </cell>
          <cell r="G281" t="str">
            <v>Quảng Nam</v>
          </cell>
          <cell r="H281" t="str">
            <v>Nữ</v>
          </cell>
        </row>
        <row r="282">
          <cell r="B282">
            <v>2020714593</v>
          </cell>
          <cell r="C282" t="str">
            <v>Nguyễn Hạnh</v>
          </cell>
          <cell r="D282" t="str">
            <v>Uyên</v>
          </cell>
          <cell r="E282" t="str">
            <v>K20DLK</v>
          </cell>
          <cell r="F282">
            <v>35142</v>
          </cell>
          <cell r="G282" t="str">
            <v>Đà Nẵng</v>
          </cell>
          <cell r="H282" t="str">
            <v>Nữ</v>
          </cell>
        </row>
        <row r="283">
          <cell r="B283">
            <v>2020716112</v>
          </cell>
          <cell r="C283" t="str">
            <v>Lê Thị Bảo</v>
          </cell>
          <cell r="D283" t="str">
            <v>Uyên</v>
          </cell>
          <cell r="E283" t="str">
            <v>K20DLK</v>
          </cell>
          <cell r="F283">
            <v>35407</v>
          </cell>
          <cell r="G283" t="str">
            <v>Quảng Trị</v>
          </cell>
          <cell r="H283" t="str">
            <v>Nữ</v>
          </cell>
        </row>
        <row r="284">
          <cell r="B284">
            <v>2020717376</v>
          </cell>
          <cell r="C284" t="str">
            <v>Nguyễn Thành Mẫn</v>
          </cell>
          <cell r="D284" t="str">
            <v>Uyên</v>
          </cell>
          <cell r="E284" t="str">
            <v>K20DLK</v>
          </cell>
          <cell r="F284">
            <v>35148</v>
          </cell>
          <cell r="G284" t="str">
            <v>Đà Nẵng</v>
          </cell>
          <cell r="H284" t="str">
            <v>Nữ</v>
          </cell>
        </row>
        <row r="285">
          <cell r="B285">
            <v>2020717915</v>
          </cell>
          <cell r="C285" t="str">
            <v>Nguyễn Thị Hoàng</v>
          </cell>
          <cell r="D285" t="str">
            <v>Uyên</v>
          </cell>
          <cell r="E285" t="str">
            <v>K20DLK</v>
          </cell>
          <cell r="F285">
            <v>34944</v>
          </cell>
          <cell r="G285" t="str">
            <v>Quảng Nam</v>
          </cell>
          <cell r="H285" t="str">
            <v>Nữ</v>
          </cell>
        </row>
        <row r="286">
          <cell r="B286">
            <v>2020324235</v>
          </cell>
          <cell r="C286" t="str">
            <v>Đào Thị Hồng</v>
          </cell>
          <cell r="D286" t="str">
            <v>Vân</v>
          </cell>
          <cell r="E286" t="str">
            <v>K20DLK</v>
          </cell>
          <cell r="F286">
            <v>35209</v>
          </cell>
          <cell r="G286" t="str">
            <v>Đà Nẵng</v>
          </cell>
          <cell r="H286" t="str">
            <v>Nữ</v>
          </cell>
        </row>
        <row r="287">
          <cell r="B287">
            <v>2020345302</v>
          </cell>
          <cell r="C287" t="str">
            <v>Phan Thị Hồng</v>
          </cell>
          <cell r="D287" t="str">
            <v>Vân</v>
          </cell>
          <cell r="E287" t="str">
            <v>K20DLK</v>
          </cell>
          <cell r="F287">
            <v>35222</v>
          </cell>
          <cell r="G287" t="str">
            <v>Quảng Nam</v>
          </cell>
          <cell r="H287" t="str">
            <v>Nữ</v>
          </cell>
        </row>
        <row r="288">
          <cell r="B288">
            <v>2026262683</v>
          </cell>
          <cell r="C288" t="str">
            <v>Nguyễn Hà Mỹ</v>
          </cell>
          <cell r="D288" t="str">
            <v>Vân</v>
          </cell>
          <cell r="E288" t="str">
            <v>K20DLK</v>
          </cell>
          <cell r="F288">
            <v>34249</v>
          </cell>
          <cell r="G288" t="str">
            <v>Quảng Nam</v>
          </cell>
          <cell r="H288" t="str">
            <v>Nữ</v>
          </cell>
        </row>
        <row r="289">
          <cell r="B289">
            <v>2020324266</v>
          </cell>
          <cell r="C289" t="str">
            <v>Huỳnh Bá Tường</v>
          </cell>
          <cell r="D289" t="str">
            <v>Vi</v>
          </cell>
          <cell r="E289" t="str">
            <v>K20DLK</v>
          </cell>
          <cell r="F289">
            <v>34738</v>
          </cell>
          <cell r="G289" t="str">
            <v>Đà Nẵng</v>
          </cell>
          <cell r="H289" t="str">
            <v>Nữ</v>
          </cell>
        </row>
        <row r="290">
          <cell r="B290">
            <v>2020348325</v>
          </cell>
          <cell r="C290" t="str">
            <v>Phan Thị Tường</v>
          </cell>
          <cell r="D290" t="str">
            <v>Vi</v>
          </cell>
          <cell r="E290" t="str">
            <v>K20DLK</v>
          </cell>
          <cell r="F290">
            <v>34385</v>
          </cell>
          <cell r="G290" t="str">
            <v>Quảng Nam</v>
          </cell>
          <cell r="H290" t="str">
            <v>Nữ</v>
          </cell>
        </row>
        <row r="291">
          <cell r="B291">
            <v>2020710704</v>
          </cell>
          <cell r="C291" t="str">
            <v>Nguyễn Thị Tường</v>
          </cell>
          <cell r="D291" t="str">
            <v>Vi</v>
          </cell>
          <cell r="E291" t="str">
            <v>K20DLK</v>
          </cell>
          <cell r="F291">
            <v>34934</v>
          </cell>
          <cell r="G291" t="str">
            <v>Quảng Nam</v>
          </cell>
          <cell r="H291" t="str">
            <v>Nữ</v>
          </cell>
        </row>
        <row r="292">
          <cell r="B292">
            <v>2020714171</v>
          </cell>
          <cell r="C292" t="str">
            <v>Đỗ Thị Thúy</v>
          </cell>
          <cell r="D292" t="str">
            <v>Vi</v>
          </cell>
          <cell r="E292" t="str">
            <v>K20DLK</v>
          </cell>
          <cell r="F292">
            <v>35088</v>
          </cell>
          <cell r="G292" t="str">
            <v>Quảng Trị</v>
          </cell>
          <cell r="H292" t="str">
            <v>Nữ</v>
          </cell>
        </row>
        <row r="293">
          <cell r="B293">
            <v>2020715614</v>
          </cell>
          <cell r="C293" t="str">
            <v>Trần Mai Thúy</v>
          </cell>
          <cell r="D293" t="str">
            <v>Vi</v>
          </cell>
          <cell r="E293" t="str">
            <v>K20DLK</v>
          </cell>
          <cell r="F293">
            <v>35248</v>
          </cell>
          <cell r="G293" t="str">
            <v>Bình Định</v>
          </cell>
          <cell r="H293" t="str">
            <v>Nữ</v>
          </cell>
        </row>
        <row r="294">
          <cell r="B294">
            <v>2020715631</v>
          </cell>
          <cell r="C294" t="str">
            <v>Lê Trần Thúy</v>
          </cell>
          <cell r="D294" t="str">
            <v>Vi</v>
          </cell>
          <cell r="E294" t="str">
            <v>K20DLK</v>
          </cell>
          <cell r="F294">
            <v>35249</v>
          </cell>
          <cell r="G294" t="str">
            <v>Quảng Nam</v>
          </cell>
          <cell r="H294" t="str">
            <v>Nữ</v>
          </cell>
        </row>
        <row r="295">
          <cell r="B295">
            <v>1821166513</v>
          </cell>
          <cell r="C295" t="str">
            <v>Phùng Nghĩa</v>
          </cell>
          <cell r="D295" t="str">
            <v>Viễn</v>
          </cell>
          <cell r="E295" t="str">
            <v>K20DLK</v>
          </cell>
          <cell r="F295">
            <v>34053</v>
          </cell>
          <cell r="G295" t="str">
            <v>Đà Nẵng</v>
          </cell>
          <cell r="H295" t="str">
            <v>Nam</v>
          </cell>
        </row>
        <row r="296">
          <cell r="B296">
            <v>2021123769</v>
          </cell>
          <cell r="C296" t="str">
            <v>Trần Nguyên</v>
          </cell>
          <cell r="D296" t="str">
            <v>Việt</v>
          </cell>
          <cell r="E296" t="str">
            <v>K20DLK</v>
          </cell>
          <cell r="F296">
            <v>35080</v>
          </cell>
          <cell r="G296" t="str">
            <v>Đà Nẵng</v>
          </cell>
          <cell r="H296" t="str">
            <v>Nam</v>
          </cell>
        </row>
        <row r="297">
          <cell r="B297">
            <v>2021713480</v>
          </cell>
          <cell r="C297" t="str">
            <v>Nguyễn Hồng</v>
          </cell>
          <cell r="D297" t="str">
            <v>Vinh</v>
          </cell>
          <cell r="E297" t="str">
            <v>K20DLK</v>
          </cell>
          <cell r="F297">
            <v>35241</v>
          </cell>
          <cell r="G297" t="str">
            <v>Đà Nẵng</v>
          </cell>
          <cell r="H297" t="str">
            <v>Nam</v>
          </cell>
        </row>
        <row r="298">
          <cell r="B298">
            <v>2021714666</v>
          </cell>
          <cell r="C298" t="str">
            <v>Nguyễn Văn</v>
          </cell>
          <cell r="D298" t="str">
            <v>Vinh</v>
          </cell>
          <cell r="E298" t="str">
            <v>K20DLK</v>
          </cell>
          <cell r="F298">
            <v>34741</v>
          </cell>
          <cell r="G298" t="str">
            <v>Quảng Nam</v>
          </cell>
          <cell r="H298" t="str">
            <v>Nam</v>
          </cell>
        </row>
        <row r="299">
          <cell r="B299">
            <v>2021154610</v>
          </cell>
          <cell r="C299" t="str">
            <v>Trần Quang</v>
          </cell>
          <cell r="D299" t="str">
            <v>Vũ</v>
          </cell>
          <cell r="E299" t="str">
            <v>K20DLK</v>
          </cell>
          <cell r="F299">
            <v>35146</v>
          </cell>
          <cell r="G299" t="str">
            <v>Quảng Nam</v>
          </cell>
          <cell r="H299" t="str">
            <v>Nam</v>
          </cell>
        </row>
        <row r="300">
          <cell r="B300">
            <v>2021626065</v>
          </cell>
          <cell r="C300" t="str">
            <v>Lâm Gia</v>
          </cell>
          <cell r="D300" t="str">
            <v>Vũ</v>
          </cell>
          <cell r="E300" t="str">
            <v>K20DLK</v>
          </cell>
          <cell r="F300">
            <v>34929</v>
          </cell>
          <cell r="G300" t="str">
            <v>Quảng Nam</v>
          </cell>
          <cell r="H300" t="str">
            <v>Nam</v>
          </cell>
        </row>
        <row r="301">
          <cell r="B301">
            <v>2021714984</v>
          </cell>
          <cell r="C301" t="str">
            <v>Nguyễn Văn Huy</v>
          </cell>
          <cell r="D301" t="str">
            <v>Vũ</v>
          </cell>
          <cell r="E301" t="str">
            <v>K20DLK</v>
          </cell>
          <cell r="F301">
            <v>35174</v>
          </cell>
          <cell r="G301" t="str">
            <v>Đà Nẵng</v>
          </cell>
          <cell r="H301" t="str">
            <v>Nam</v>
          </cell>
        </row>
        <row r="302">
          <cell r="B302">
            <v>2020710707</v>
          </cell>
          <cell r="C302" t="str">
            <v>Ngô Tường</v>
          </cell>
          <cell r="D302" t="str">
            <v>Vy</v>
          </cell>
          <cell r="E302" t="str">
            <v>K20DLK</v>
          </cell>
          <cell r="F302">
            <v>35160</v>
          </cell>
          <cell r="G302" t="str">
            <v>Quảng Nam</v>
          </cell>
          <cell r="H302" t="str">
            <v>Nữ</v>
          </cell>
        </row>
        <row r="303">
          <cell r="B303">
            <v>2020714366</v>
          </cell>
          <cell r="C303" t="str">
            <v>Trần Thúy</v>
          </cell>
          <cell r="D303" t="str">
            <v>Vy</v>
          </cell>
          <cell r="E303" t="str">
            <v>K20DLK</v>
          </cell>
          <cell r="F303">
            <v>35296</v>
          </cell>
          <cell r="G303" t="str">
            <v>Đà Nẵng</v>
          </cell>
          <cell r="H303" t="str">
            <v>Nữ</v>
          </cell>
        </row>
        <row r="304">
          <cell r="B304">
            <v>2020714894</v>
          </cell>
          <cell r="C304" t="str">
            <v>Lý Thảo</v>
          </cell>
          <cell r="D304" t="str">
            <v>Vy</v>
          </cell>
          <cell r="E304" t="str">
            <v>K20DLK</v>
          </cell>
          <cell r="F304">
            <v>35349</v>
          </cell>
          <cell r="G304" t="str">
            <v>Đà Nẵng</v>
          </cell>
          <cell r="H304" t="str">
            <v>Nữ</v>
          </cell>
        </row>
        <row r="305">
          <cell r="B305">
            <v>2020715889</v>
          </cell>
          <cell r="C305" t="str">
            <v>Trần Thị Hà</v>
          </cell>
          <cell r="D305" t="str">
            <v>Vy</v>
          </cell>
          <cell r="E305" t="str">
            <v>K20DLK</v>
          </cell>
          <cell r="F305">
            <v>35280</v>
          </cell>
          <cell r="G305" t="str">
            <v>Hà Tĩnh</v>
          </cell>
          <cell r="H305" t="str">
            <v>Nữ</v>
          </cell>
        </row>
        <row r="306">
          <cell r="B306">
            <v>2020716077</v>
          </cell>
          <cell r="C306" t="str">
            <v>Nguyễn Đan</v>
          </cell>
          <cell r="D306" t="str">
            <v>Vy</v>
          </cell>
          <cell r="E306" t="str">
            <v>K20DLK</v>
          </cell>
          <cell r="F306">
            <v>35367</v>
          </cell>
          <cell r="G306" t="str">
            <v>Quảng Nam</v>
          </cell>
          <cell r="H306" t="str">
            <v>Nữ</v>
          </cell>
        </row>
        <row r="307">
          <cell r="B307">
            <v>2020716392</v>
          </cell>
          <cell r="C307" t="str">
            <v>Nguyễn Thị Thúy</v>
          </cell>
          <cell r="D307" t="str">
            <v>Vy</v>
          </cell>
          <cell r="E307" t="str">
            <v>K20DLK</v>
          </cell>
          <cell r="F307">
            <v>35341</v>
          </cell>
          <cell r="G307" t="str">
            <v>Đà Nẵng</v>
          </cell>
          <cell r="H307" t="str">
            <v>Nữ</v>
          </cell>
        </row>
        <row r="308">
          <cell r="B308">
            <v>2021314766</v>
          </cell>
          <cell r="C308" t="str">
            <v>Hoàng Thị Tường</v>
          </cell>
          <cell r="D308" t="str">
            <v>Vy</v>
          </cell>
          <cell r="E308" t="str">
            <v>K20DLK</v>
          </cell>
          <cell r="F308">
            <v>34700</v>
          </cell>
          <cell r="G308" t="str">
            <v>Quảng Nam</v>
          </cell>
          <cell r="H308" t="str">
            <v>Nữ</v>
          </cell>
        </row>
        <row r="309">
          <cell r="B309">
            <v>2020717359</v>
          </cell>
          <cell r="C309" t="str">
            <v>Dương Thị Như</v>
          </cell>
          <cell r="D309" t="str">
            <v>Ý</v>
          </cell>
          <cell r="E309" t="str">
            <v>K20DLK</v>
          </cell>
          <cell r="F309">
            <v>35321</v>
          </cell>
          <cell r="G309" t="str">
            <v>Quảng Nam</v>
          </cell>
          <cell r="H309" t="str">
            <v>Nữ</v>
          </cell>
        </row>
        <row r="310">
          <cell r="B310">
            <v>1920722674</v>
          </cell>
          <cell r="C310" t="str">
            <v>Nguyễn Thị Thu</v>
          </cell>
          <cell r="D310" t="str">
            <v>Yên</v>
          </cell>
          <cell r="E310" t="str">
            <v>K20DLK</v>
          </cell>
          <cell r="F310">
            <v>34907</v>
          </cell>
          <cell r="G310" t="str">
            <v>DakLak</v>
          </cell>
          <cell r="H310" t="str">
            <v>Nữ</v>
          </cell>
        </row>
        <row r="311">
          <cell r="B311">
            <v>2020716859</v>
          </cell>
          <cell r="C311" t="str">
            <v>Đào Thị Hải</v>
          </cell>
          <cell r="D311" t="str">
            <v>Yến</v>
          </cell>
          <cell r="E311" t="str">
            <v>K20DLK</v>
          </cell>
          <cell r="F311">
            <v>34932</v>
          </cell>
          <cell r="G311" t="str">
            <v>Đà Nẵng</v>
          </cell>
          <cell r="H311" t="str">
            <v>Nữ</v>
          </cell>
        </row>
        <row r="312">
          <cell r="B312">
            <v>2020716864</v>
          </cell>
          <cell r="C312" t="str">
            <v>Nguyễn Thị Kim</v>
          </cell>
          <cell r="D312" t="str">
            <v>Yến</v>
          </cell>
          <cell r="E312" t="str">
            <v>K20DLK</v>
          </cell>
          <cell r="F312">
            <v>35305</v>
          </cell>
          <cell r="G312" t="str">
            <v>Đà Nẵng</v>
          </cell>
          <cell r="H312" t="str">
            <v>Nữ</v>
          </cell>
        </row>
        <row r="313">
          <cell r="B313">
            <v>2020717994</v>
          </cell>
          <cell r="C313" t="str">
            <v>Nguyễn Thị Hải</v>
          </cell>
          <cell r="D313" t="str">
            <v>Yến</v>
          </cell>
          <cell r="E313" t="str">
            <v>K20DLK</v>
          </cell>
          <cell r="F313">
            <v>35210</v>
          </cell>
          <cell r="G313" t="str">
            <v>Nghệ An</v>
          </cell>
          <cell r="H313" t="str">
            <v>Nữ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27" sqref="H27"/>
    </sheetView>
  </sheetViews>
  <sheetFormatPr defaultRowHeight="16.5"/>
  <cols>
    <col min="1" max="1" width="4" style="108" customWidth="1"/>
    <col min="2" max="2" width="10" style="109" customWidth="1"/>
    <col min="3" max="3" width="16" style="108" customWidth="1"/>
    <col min="4" max="4" width="7.125" style="108" customWidth="1"/>
    <col min="5" max="5" width="8" style="110" customWidth="1"/>
    <col min="6" max="6" width="9" style="111" customWidth="1"/>
    <col min="7" max="7" width="11.625" style="108" customWidth="1"/>
    <col min="8" max="9" width="5.25" style="108" customWidth="1"/>
    <col min="10" max="10" width="12.75" style="108" customWidth="1"/>
    <col min="11" max="11" width="8" style="108" customWidth="1"/>
    <col min="12" max="256" width="9" style="112"/>
    <col min="257" max="257" width="4" style="112" customWidth="1"/>
    <col min="258" max="258" width="10" style="112" customWidth="1"/>
    <col min="259" max="259" width="16" style="112" customWidth="1"/>
    <col min="260" max="260" width="7.125" style="112" customWidth="1"/>
    <col min="261" max="261" width="8" style="112" customWidth="1"/>
    <col min="262" max="262" width="9" style="112" customWidth="1"/>
    <col min="263" max="263" width="11.625" style="112" customWidth="1"/>
    <col min="264" max="265" width="5.25" style="112" customWidth="1"/>
    <col min="266" max="266" width="12.75" style="112" customWidth="1"/>
    <col min="267" max="267" width="8" style="112" customWidth="1"/>
    <col min="268" max="512" width="9" style="112"/>
    <col min="513" max="513" width="4" style="112" customWidth="1"/>
    <col min="514" max="514" width="10" style="112" customWidth="1"/>
    <col min="515" max="515" width="16" style="112" customWidth="1"/>
    <col min="516" max="516" width="7.125" style="112" customWidth="1"/>
    <col min="517" max="517" width="8" style="112" customWidth="1"/>
    <col min="518" max="518" width="9" style="112" customWidth="1"/>
    <col min="519" max="519" width="11.625" style="112" customWidth="1"/>
    <col min="520" max="521" width="5.25" style="112" customWidth="1"/>
    <col min="522" max="522" width="12.75" style="112" customWidth="1"/>
    <col min="523" max="523" width="8" style="112" customWidth="1"/>
    <col min="524" max="768" width="9" style="112"/>
    <col min="769" max="769" width="4" style="112" customWidth="1"/>
    <col min="770" max="770" width="10" style="112" customWidth="1"/>
    <col min="771" max="771" width="16" style="112" customWidth="1"/>
    <col min="772" max="772" width="7.125" style="112" customWidth="1"/>
    <col min="773" max="773" width="8" style="112" customWidth="1"/>
    <col min="774" max="774" width="9" style="112" customWidth="1"/>
    <col min="775" max="775" width="11.625" style="112" customWidth="1"/>
    <col min="776" max="777" width="5.25" style="112" customWidth="1"/>
    <col min="778" max="778" width="12.75" style="112" customWidth="1"/>
    <col min="779" max="779" width="8" style="112" customWidth="1"/>
    <col min="780" max="1024" width="9" style="112"/>
    <col min="1025" max="1025" width="4" style="112" customWidth="1"/>
    <col min="1026" max="1026" width="10" style="112" customWidth="1"/>
    <col min="1027" max="1027" width="16" style="112" customWidth="1"/>
    <col min="1028" max="1028" width="7.125" style="112" customWidth="1"/>
    <col min="1029" max="1029" width="8" style="112" customWidth="1"/>
    <col min="1030" max="1030" width="9" style="112" customWidth="1"/>
    <col min="1031" max="1031" width="11.625" style="112" customWidth="1"/>
    <col min="1032" max="1033" width="5.25" style="112" customWidth="1"/>
    <col min="1034" max="1034" width="12.75" style="112" customWidth="1"/>
    <col min="1035" max="1035" width="8" style="112" customWidth="1"/>
    <col min="1036" max="1280" width="9" style="112"/>
    <col min="1281" max="1281" width="4" style="112" customWidth="1"/>
    <col min="1282" max="1282" width="10" style="112" customWidth="1"/>
    <col min="1283" max="1283" width="16" style="112" customWidth="1"/>
    <col min="1284" max="1284" width="7.125" style="112" customWidth="1"/>
    <col min="1285" max="1285" width="8" style="112" customWidth="1"/>
    <col min="1286" max="1286" width="9" style="112" customWidth="1"/>
    <col min="1287" max="1287" width="11.625" style="112" customWidth="1"/>
    <col min="1288" max="1289" width="5.25" style="112" customWidth="1"/>
    <col min="1290" max="1290" width="12.75" style="112" customWidth="1"/>
    <col min="1291" max="1291" width="8" style="112" customWidth="1"/>
    <col min="1292" max="1536" width="9" style="112"/>
    <col min="1537" max="1537" width="4" style="112" customWidth="1"/>
    <col min="1538" max="1538" width="10" style="112" customWidth="1"/>
    <col min="1539" max="1539" width="16" style="112" customWidth="1"/>
    <col min="1540" max="1540" width="7.125" style="112" customWidth="1"/>
    <col min="1541" max="1541" width="8" style="112" customWidth="1"/>
    <col min="1542" max="1542" width="9" style="112" customWidth="1"/>
    <col min="1543" max="1543" width="11.625" style="112" customWidth="1"/>
    <col min="1544" max="1545" width="5.25" style="112" customWidth="1"/>
    <col min="1546" max="1546" width="12.75" style="112" customWidth="1"/>
    <col min="1547" max="1547" width="8" style="112" customWidth="1"/>
    <col min="1548" max="1792" width="9" style="112"/>
    <col min="1793" max="1793" width="4" style="112" customWidth="1"/>
    <col min="1794" max="1794" width="10" style="112" customWidth="1"/>
    <col min="1795" max="1795" width="16" style="112" customWidth="1"/>
    <col min="1796" max="1796" width="7.125" style="112" customWidth="1"/>
    <col min="1797" max="1797" width="8" style="112" customWidth="1"/>
    <col min="1798" max="1798" width="9" style="112" customWidth="1"/>
    <col min="1799" max="1799" width="11.625" style="112" customWidth="1"/>
    <col min="1800" max="1801" width="5.25" style="112" customWidth="1"/>
    <col min="1802" max="1802" width="12.75" style="112" customWidth="1"/>
    <col min="1803" max="1803" width="8" style="112" customWidth="1"/>
    <col min="1804" max="2048" width="9" style="112"/>
    <col min="2049" max="2049" width="4" style="112" customWidth="1"/>
    <col min="2050" max="2050" width="10" style="112" customWidth="1"/>
    <col min="2051" max="2051" width="16" style="112" customWidth="1"/>
    <col min="2052" max="2052" width="7.125" style="112" customWidth="1"/>
    <col min="2053" max="2053" width="8" style="112" customWidth="1"/>
    <col min="2054" max="2054" width="9" style="112" customWidth="1"/>
    <col min="2055" max="2055" width="11.625" style="112" customWidth="1"/>
    <col min="2056" max="2057" width="5.25" style="112" customWidth="1"/>
    <col min="2058" max="2058" width="12.75" style="112" customWidth="1"/>
    <col min="2059" max="2059" width="8" style="112" customWidth="1"/>
    <col min="2060" max="2304" width="9" style="112"/>
    <col min="2305" max="2305" width="4" style="112" customWidth="1"/>
    <col min="2306" max="2306" width="10" style="112" customWidth="1"/>
    <col min="2307" max="2307" width="16" style="112" customWidth="1"/>
    <col min="2308" max="2308" width="7.125" style="112" customWidth="1"/>
    <col min="2309" max="2309" width="8" style="112" customWidth="1"/>
    <col min="2310" max="2310" width="9" style="112" customWidth="1"/>
    <col min="2311" max="2311" width="11.625" style="112" customWidth="1"/>
    <col min="2312" max="2313" width="5.25" style="112" customWidth="1"/>
    <col min="2314" max="2314" width="12.75" style="112" customWidth="1"/>
    <col min="2315" max="2315" width="8" style="112" customWidth="1"/>
    <col min="2316" max="2560" width="9" style="112"/>
    <col min="2561" max="2561" width="4" style="112" customWidth="1"/>
    <col min="2562" max="2562" width="10" style="112" customWidth="1"/>
    <col min="2563" max="2563" width="16" style="112" customWidth="1"/>
    <col min="2564" max="2564" width="7.125" style="112" customWidth="1"/>
    <col min="2565" max="2565" width="8" style="112" customWidth="1"/>
    <col min="2566" max="2566" width="9" style="112" customWidth="1"/>
    <col min="2567" max="2567" width="11.625" style="112" customWidth="1"/>
    <col min="2568" max="2569" width="5.25" style="112" customWidth="1"/>
    <col min="2570" max="2570" width="12.75" style="112" customWidth="1"/>
    <col min="2571" max="2571" width="8" style="112" customWidth="1"/>
    <col min="2572" max="2816" width="9" style="112"/>
    <col min="2817" max="2817" width="4" style="112" customWidth="1"/>
    <col min="2818" max="2818" width="10" style="112" customWidth="1"/>
    <col min="2819" max="2819" width="16" style="112" customWidth="1"/>
    <col min="2820" max="2820" width="7.125" style="112" customWidth="1"/>
    <col min="2821" max="2821" width="8" style="112" customWidth="1"/>
    <col min="2822" max="2822" width="9" style="112" customWidth="1"/>
    <col min="2823" max="2823" width="11.625" style="112" customWidth="1"/>
    <col min="2824" max="2825" width="5.25" style="112" customWidth="1"/>
    <col min="2826" max="2826" width="12.75" style="112" customWidth="1"/>
    <col min="2827" max="2827" width="8" style="112" customWidth="1"/>
    <col min="2828" max="3072" width="9" style="112"/>
    <col min="3073" max="3073" width="4" style="112" customWidth="1"/>
    <col min="3074" max="3074" width="10" style="112" customWidth="1"/>
    <col min="3075" max="3075" width="16" style="112" customWidth="1"/>
    <col min="3076" max="3076" width="7.125" style="112" customWidth="1"/>
    <col min="3077" max="3077" width="8" style="112" customWidth="1"/>
    <col min="3078" max="3078" width="9" style="112" customWidth="1"/>
    <col min="3079" max="3079" width="11.625" style="112" customWidth="1"/>
    <col min="3080" max="3081" width="5.25" style="112" customWidth="1"/>
    <col min="3082" max="3082" width="12.75" style="112" customWidth="1"/>
    <col min="3083" max="3083" width="8" style="112" customWidth="1"/>
    <col min="3084" max="3328" width="9" style="112"/>
    <col min="3329" max="3329" width="4" style="112" customWidth="1"/>
    <col min="3330" max="3330" width="10" style="112" customWidth="1"/>
    <col min="3331" max="3331" width="16" style="112" customWidth="1"/>
    <col min="3332" max="3332" width="7.125" style="112" customWidth="1"/>
    <col min="3333" max="3333" width="8" style="112" customWidth="1"/>
    <col min="3334" max="3334" width="9" style="112" customWidth="1"/>
    <col min="3335" max="3335" width="11.625" style="112" customWidth="1"/>
    <col min="3336" max="3337" width="5.25" style="112" customWidth="1"/>
    <col min="3338" max="3338" width="12.75" style="112" customWidth="1"/>
    <col min="3339" max="3339" width="8" style="112" customWidth="1"/>
    <col min="3340" max="3584" width="9" style="112"/>
    <col min="3585" max="3585" width="4" style="112" customWidth="1"/>
    <col min="3586" max="3586" width="10" style="112" customWidth="1"/>
    <col min="3587" max="3587" width="16" style="112" customWidth="1"/>
    <col min="3588" max="3588" width="7.125" style="112" customWidth="1"/>
    <col min="3589" max="3589" width="8" style="112" customWidth="1"/>
    <col min="3590" max="3590" width="9" style="112" customWidth="1"/>
    <col min="3591" max="3591" width="11.625" style="112" customWidth="1"/>
    <col min="3592" max="3593" width="5.25" style="112" customWidth="1"/>
    <col min="3594" max="3594" width="12.75" style="112" customWidth="1"/>
    <col min="3595" max="3595" width="8" style="112" customWidth="1"/>
    <col min="3596" max="3840" width="9" style="112"/>
    <col min="3841" max="3841" width="4" style="112" customWidth="1"/>
    <col min="3842" max="3842" width="10" style="112" customWidth="1"/>
    <col min="3843" max="3843" width="16" style="112" customWidth="1"/>
    <col min="3844" max="3844" width="7.125" style="112" customWidth="1"/>
    <col min="3845" max="3845" width="8" style="112" customWidth="1"/>
    <col min="3846" max="3846" width="9" style="112" customWidth="1"/>
    <col min="3847" max="3847" width="11.625" style="112" customWidth="1"/>
    <col min="3848" max="3849" width="5.25" style="112" customWidth="1"/>
    <col min="3850" max="3850" width="12.75" style="112" customWidth="1"/>
    <col min="3851" max="3851" width="8" style="112" customWidth="1"/>
    <col min="3852" max="4096" width="9" style="112"/>
    <col min="4097" max="4097" width="4" style="112" customWidth="1"/>
    <col min="4098" max="4098" width="10" style="112" customWidth="1"/>
    <col min="4099" max="4099" width="16" style="112" customWidth="1"/>
    <col min="4100" max="4100" width="7.125" style="112" customWidth="1"/>
    <col min="4101" max="4101" width="8" style="112" customWidth="1"/>
    <col min="4102" max="4102" width="9" style="112" customWidth="1"/>
    <col min="4103" max="4103" width="11.625" style="112" customWidth="1"/>
    <col min="4104" max="4105" width="5.25" style="112" customWidth="1"/>
    <col min="4106" max="4106" width="12.75" style="112" customWidth="1"/>
    <col min="4107" max="4107" width="8" style="112" customWidth="1"/>
    <col min="4108" max="4352" width="9" style="112"/>
    <col min="4353" max="4353" width="4" style="112" customWidth="1"/>
    <col min="4354" max="4354" width="10" style="112" customWidth="1"/>
    <col min="4355" max="4355" width="16" style="112" customWidth="1"/>
    <col min="4356" max="4356" width="7.125" style="112" customWidth="1"/>
    <col min="4357" max="4357" width="8" style="112" customWidth="1"/>
    <col min="4358" max="4358" width="9" style="112" customWidth="1"/>
    <col min="4359" max="4359" width="11.625" style="112" customWidth="1"/>
    <col min="4360" max="4361" width="5.25" style="112" customWidth="1"/>
    <col min="4362" max="4362" width="12.75" style="112" customWidth="1"/>
    <col min="4363" max="4363" width="8" style="112" customWidth="1"/>
    <col min="4364" max="4608" width="9" style="112"/>
    <col min="4609" max="4609" width="4" style="112" customWidth="1"/>
    <col min="4610" max="4610" width="10" style="112" customWidth="1"/>
    <col min="4611" max="4611" width="16" style="112" customWidth="1"/>
    <col min="4612" max="4612" width="7.125" style="112" customWidth="1"/>
    <col min="4613" max="4613" width="8" style="112" customWidth="1"/>
    <col min="4614" max="4614" width="9" style="112" customWidth="1"/>
    <col min="4615" max="4615" width="11.625" style="112" customWidth="1"/>
    <col min="4616" max="4617" width="5.25" style="112" customWidth="1"/>
    <col min="4618" max="4618" width="12.75" style="112" customWidth="1"/>
    <col min="4619" max="4619" width="8" style="112" customWidth="1"/>
    <col min="4620" max="4864" width="9" style="112"/>
    <col min="4865" max="4865" width="4" style="112" customWidth="1"/>
    <col min="4866" max="4866" width="10" style="112" customWidth="1"/>
    <col min="4867" max="4867" width="16" style="112" customWidth="1"/>
    <col min="4868" max="4868" width="7.125" style="112" customWidth="1"/>
    <col min="4869" max="4869" width="8" style="112" customWidth="1"/>
    <col min="4870" max="4870" width="9" style="112" customWidth="1"/>
    <col min="4871" max="4871" width="11.625" style="112" customWidth="1"/>
    <col min="4872" max="4873" width="5.25" style="112" customWidth="1"/>
    <col min="4874" max="4874" width="12.75" style="112" customWidth="1"/>
    <col min="4875" max="4875" width="8" style="112" customWidth="1"/>
    <col min="4876" max="5120" width="9" style="112"/>
    <col min="5121" max="5121" width="4" style="112" customWidth="1"/>
    <col min="5122" max="5122" width="10" style="112" customWidth="1"/>
    <col min="5123" max="5123" width="16" style="112" customWidth="1"/>
    <col min="5124" max="5124" width="7.125" style="112" customWidth="1"/>
    <col min="5125" max="5125" width="8" style="112" customWidth="1"/>
    <col min="5126" max="5126" width="9" style="112" customWidth="1"/>
    <col min="5127" max="5127" width="11.625" style="112" customWidth="1"/>
    <col min="5128" max="5129" width="5.25" style="112" customWidth="1"/>
    <col min="5130" max="5130" width="12.75" style="112" customWidth="1"/>
    <col min="5131" max="5131" width="8" style="112" customWidth="1"/>
    <col min="5132" max="5376" width="9" style="112"/>
    <col min="5377" max="5377" width="4" style="112" customWidth="1"/>
    <col min="5378" max="5378" width="10" style="112" customWidth="1"/>
    <col min="5379" max="5379" width="16" style="112" customWidth="1"/>
    <col min="5380" max="5380" width="7.125" style="112" customWidth="1"/>
    <col min="5381" max="5381" width="8" style="112" customWidth="1"/>
    <col min="5382" max="5382" width="9" style="112" customWidth="1"/>
    <col min="5383" max="5383" width="11.625" style="112" customWidth="1"/>
    <col min="5384" max="5385" width="5.25" style="112" customWidth="1"/>
    <col min="5386" max="5386" width="12.75" style="112" customWidth="1"/>
    <col min="5387" max="5387" width="8" style="112" customWidth="1"/>
    <col min="5388" max="5632" width="9" style="112"/>
    <col min="5633" max="5633" width="4" style="112" customWidth="1"/>
    <col min="5634" max="5634" width="10" style="112" customWidth="1"/>
    <col min="5635" max="5635" width="16" style="112" customWidth="1"/>
    <col min="5636" max="5636" width="7.125" style="112" customWidth="1"/>
    <col min="5637" max="5637" width="8" style="112" customWidth="1"/>
    <col min="5638" max="5638" width="9" style="112" customWidth="1"/>
    <col min="5639" max="5639" width="11.625" style="112" customWidth="1"/>
    <col min="5640" max="5641" width="5.25" style="112" customWidth="1"/>
    <col min="5642" max="5642" width="12.75" style="112" customWidth="1"/>
    <col min="5643" max="5643" width="8" style="112" customWidth="1"/>
    <col min="5644" max="5888" width="9" style="112"/>
    <col min="5889" max="5889" width="4" style="112" customWidth="1"/>
    <col min="5890" max="5890" width="10" style="112" customWidth="1"/>
    <col min="5891" max="5891" width="16" style="112" customWidth="1"/>
    <col min="5892" max="5892" width="7.125" style="112" customWidth="1"/>
    <col min="5893" max="5893" width="8" style="112" customWidth="1"/>
    <col min="5894" max="5894" width="9" style="112" customWidth="1"/>
    <col min="5895" max="5895" width="11.625" style="112" customWidth="1"/>
    <col min="5896" max="5897" width="5.25" style="112" customWidth="1"/>
    <col min="5898" max="5898" width="12.75" style="112" customWidth="1"/>
    <col min="5899" max="5899" width="8" style="112" customWidth="1"/>
    <col min="5900" max="6144" width="9" style="112"/>
    <col min="6145" max="6145" width="4" style="112" customWidth="1"/>
    <col min="6146" max="6146" width="10" style="112" customWidth="1"/>
    <col min="6147" max="6147" width="16" style="112" customWidth="1"/>
    <col min="6148" max="6148" width="7.125" style="112" customWidth="1"/>
    <col min="6149" max="6149" width="8" style="112" customWidth="1"/>
    <col min="6150" max="6150" width="9" style="112" customWidth="1"/>
    <col min="6151" max="6151" width="11.625" style="112" customWidth="1"/>
    <col min="6152" max="6153" width="5.25" style="112" customWidth="1"/>
    <col min="6154" max="6154" width="12.75" style="112" customWidth="1"/>
    <col min="6155" max="6155" width="8" style="112" customWidth="1"/>
    <col min="6156" max="6400" width="9" style="112"/>
    <col min="6401" max="6401" width="4" style="112" customWidth="1"/>
    <col min="6402" max="6402" width="10" style="112" customWidth="1"/>
    <col min="6403" max="6403" width="16" style="112" customWidth="1"/>
    <col min="6404" max="6404" width="7.125" style="112" customWidth="1"/>
    <col min="6405" max="6405" width="8" style="112" customWidth="1"/>
    <col min="6406" max="6406" width="9" style="112" customWidth="1"/>
    <col min="6407" max="6407" width="11.625" style="112" customWidth="1"/>
    <col min="6408" max="6409" width="5.25" style="112" customWidth="1"/>
    <col min="6410" max="6410" width="12.75" style="112" customWidth="1"/>
    <col min="6411" max="6411" width="8" style="112" customWidth="1"/>
    <col min="6412" max="6656" width="9" style="112"/>
    <col min="6657" max="6657" width="4" style="112" customWidth="1"/>
    <col min="6658" max="6658" width="10" style="112" customWidth="1"/>
    <col min="6659" max="6659" width="16" style="112" customWidth="1"/>
    <col min="6660" max="6660" width="7.125" style="112" customWidth="1"/>
    <col min="6661" max="6661" width="8" style="112" customWidth="1"/>
    <col min="6662" max="6662" width="9" style="112" customWidth="1"/>
    <col min="6663" max="6663" width="11.625" style="112" customWidth="1"/>
    <col min="6664" max="6665" width="5.25" style="112" customWidth="1"/>
    <col min="6666" max="6666" width="12.75" style="112" customWidth="1"/>
    <col min="6667" max="6667" width="8" style="112" customWidth="1"/>
    <col min="6668" max="6912" width="9" style="112"/>
    <col min="6913" max="6913" width="4" style="112" customWidth="1"/>
    <col min="6914" max="6914" width="10" style="112" customWidth="1"/>
    <col min="6915" max="6915" width="16" style="112" customWidth="1"/>
    <col min="6916" max="6916" width="7.125" style="112" customWidth="1"/>
    <col min="6917" max="6917" width="8" style="112" customWidth="1"/>
    <col min="6918" max="6918" width="9" style="112" customWidth="1"/>
    <col min="6919" max="6919" width="11.625" style="112" customWidth="1"/>
    <col min="6920" max="6921" width="5.25" style="112" customWidth="1"/>
    <col min="6922" max="6922" width="12.75" style="112" customWidth="1"/>
    <col min="6923" max="6923" width="8" style="112" customWidth="1"/>
    <col min="6924" max="7168" width="9" style="112"/>
    <col min="7169" max="7169" width="4" style="112" customWidth="1"/>
    <col min="7170" max="7170" width="10" style="112" customWidth="1"/>
    <col min="7171" max="7171" width="16" style="112" customWidth="1"/>
    <col min="7172" max="7172" width="7.125" style="112" customWidth="1"/>
    <col min="7173" max="7173" width="8" style="112" customWidth="1"/>
    <col min="7174" max="7174" width="9" style="112" customWidth="1"/>
    <col min="7175" max="7175" width="11.625" style="112" customWidth="1"/>
    <col min="7176" max="7177" width="5.25" style="112" customWidth="1"/>
    <col min="7178" max="7178" width="12.75" style="112" customWidth="1"/>
    <col min="7179" max="7179" width="8" style="112" customWidth="1"/>
    <col min="7180" max="7424" width="9" style="112"/>
    <col min="7425" max="7425" width="4" style="112" customWidth="1"/>
    <col min="7426" max="7426" width="10" style="112" customWidth="1"/>
    <col min="7427" max="7427" width="16" style="112" customWidth="1"/>
    <col min="7428" max="7428" width="7.125" style="112" customWidth="1"/>
    <col min="7429" max="7429" width="8" style="112" customWidth="1"/>
    <col min="7430" max="7430" width="9" style="112" customWidth="1"/>
    <col min="7431" max="7431" width="11.625" style="112" customWidth="1"/>
    <col min="7432" max="7433" width="5.25" style="112" customWidth="1"/>
    <col min="7434" max="7434" width="12.75" style="112" customWidth="1"/>
    <col min="7435" max="7435" width="8" style="112" customWidth="1"/>
    <col min="7436" max="7680" width="9" style="112"/>
    <col min="7681" max="7681" width="4" style="112" customWidth="1"/>
    <col min="7682" max="7682" width="10" style="112" customWidth="1"/>
    <col min="7683" max="7683" width="16" style="112" customWidth="1"/>
    <col min="7684" max="7684" width="7.125" style="112" customWidth="1"/>
    <col min="7685" max="7685" width="8" style="112" customWidth="1"/>
    <col min="7686" max="7686" width="9" style="112" customWidth="1"/>
    <col min="7687" max="7687" width="11.625" style="112" customWidth="1"/>
    <col min="7688" max="7689" width="5.25" style="112" customWidth="1"/>
    <col min="7690" max="7690" width="12.75" style="112" customWidth="1"/>
    <col min="7691" max="7691" width="8" style="112" customWidth="1"/>
    <col min="7692" max="7936" width="9" style="112"/>
    <col min="7937" max="7937" width="4" style="112" customWidth="1"/>
    <col min="7938" max="7938" width="10" style="112" customWidth="1"/>
    <col min="7939" max="7939" width="16" style="112" customWidth="1"/>
    <col min="7940" max="7940" width="7.125" style="112" customWidth="1"/>
    <col min="7941" max="7941" width="8" style="112" customWidth="1"/>
    <col min="7942" max="7942" width="9" style="112" customWidth="1"/>
    <col min="7943" max="7943" width="11.625" style="112" customWidth="1"/>
    <col min="7944" max="7945" width="5.25" style="112" customWidth="1"/>
    <col min="7946" max="7946" width="12.75" style="112" customWidth="1"/>
    <col min="7947" max="7947" width="8" style="112" customWidth="1"/>
    <col min="7948" max="8192" width="9" style="112"/>
    <col min="8193" max="8193" width="4" style="112" customWidth="1"/>
    <col min="8194" max="8194" width="10" style="112" customWidth="1"/>
    <col min="8195" max="8195" width="16" style="112" customWidth="1"/>
    <col min="8196" max="8196" width="7.125" style="112" customWidth="1"/>
    <col min="8197" max="8197" width="8" style="112" customWidth="1"/>
    <col min="8198" max="8198" width="9" style="112" customWidth="1"/>
    <col min="8199" max="8199" width="11.625" style="112" customWidth="1"/>
    <col min="8200" max="8201" width="5.25" style="112" customWidth="1"/>
    <col min="8202" max="8202" width="12.75" style="112" customWidth="1"/>
    <col min="8203" max="8203" width="8" style="112" customWidth="1"/>
    <col min="8204" max="8448" width="9" style="112"/>
    <col min="8449" max="8449" width="4" style="112" customWidth="1"/>
    <col min="8450" max="8450" width="10" style="112" customWidth="1"/>
    <col min="8451" max="8451" width="16" style="112" customWidth="1"/>
    <col min="8452" max="8452" width="7.125" style="112" customWidth="1"/>
    <col min="8453" max="8453" width="8" style="112" customWidth="1"/>
    <col min="8454" max="8454" width="9" style="112" customWidth="1"/>
    <col min="8455" max="8455" width="11.625" style="112" customWidth="1"/>
    <col min="8456" max="8457" width="5.25" style="112" customWidth="1"/>
    <col min="8458" max="8458" width="12.75" style="112" customWidth="1"/>
    <col min="8459" max="8459" width="8" style="112" customWidth="1"/>
    <col min="8460" max="8704" width="9" style="112"/>
    <col min="8705" max="8705" width="4" style="112" customWidth="1"/>
    <col min="8706" max="8706" width="10" style="112" customWidth="1"/>
    <col min="8707" max="8707" width="16" style="112" customWidth="1"/>
    <col min="8708" max="8708" width="7.125" style="112" customWidth="1"/>
    <col min="8709" max="8709" width="8" style="112" customWidth="1"/>
    <col min="8710" max="8710" width="9" style="112" customWidth="1"/>
    <col min="8711" max="8711" width="11.625" style="112" customWidth="1"/>
    <col min="8712" max="8713" width="5.25" style="112" customWidth="1"/>
    <col min="8714" max="8714" width="12.75" style="112" customWidth="1"/>
    <col min="8715" max="8715" width="8" style="112" customWidth="1"/>
    <col min="8716" max="8960" width="9" style="112"/>
    <col min="8961" max="8961" width="4" style="112" customWidth="1"/>
    <col min="8962" max="8962" width="10" style="112" customWidth="1"/>
    <col min="8963" max="8963" width="16" style="112" customWidth="1"/>
    <col min="8964" max="8964" width="7.125" style="112" customWidth="1"/>
    <col min="8965" max="8965" width="8" style="112" customWidth="1"/>
    <col min="8966" max="8966" width="9" style="112" customWidth="1"/>
    <col min="8967" max="8967" width="11.625" style="112" customWidth="1"/>
    <col min="8968" max="8969" width="5.25" style="112" customWidth="1"/>
    <col min="8970" max="8970" width="12.75" style="112" customWidth="1"/>
    <col min="8971" max="8971" width="8" style="112" customWidth="1"/>
    <col min="8972" max="9216" width="9" style="112"/>
    <col min="9217" max="9217" width="4" style="112" customWidth="1"/>
    <col min="9218" max="9218" width="10" style="112" customWidth="1"/>
    <col min="9219" max="9219" width="16" style="112" customWidth="1"/>
    <col min="9220" max="9220" width="7.125" style="112" customWidth="1"/>
    <col min="9221" max="9221" width="8" style="112" customWidth="1"/>
    <col min="9222" max="9222" width="9" style="112" customWidth="1"/>
    <col min="9223" max="9223" width="11.625" style="112" customWidth="1"/>
    <col min="9224" max="9225" width="5.25" style="112" customWidth="1"/>
    <col min="9226" max="9226" width="12.75" style="112" customWidth="1"/>
    <col min="9227" max="9227" width="8" style="112" customWidth="1"/>
    <col min="9228" max="9472" width="9" style="112"/>
    <col min="9473" max="9473" width="4" style="112" customWidth="1"/>
    <col min="9474" max="9474" width="10" style="112" customWidth="1"/>
    <col min="9475" max="9475" width="16" style="112" customWidth="1"/>
    <col min="9476" max="9476" width="7.125" style="112" customWidth="1"/>
    <col min="9477" max="9477" width="8" style="112" customWidth="1"/>
    <col min="9478" max="9478" width="9" style="112" customWidth="1"/>
    <col min="9479" max="9479" width="11.625" style="112" customWidth="1"/>
    <col min="9480" max="9481" width="5.25" style="112" customWidth="1"/>
    <col min="9482" max="9482" width="12.75" style="112" customWidth="1"/>
    <col min="9483" max="9483" width="8" style="112" customWidth="1"/>
    <col min="9484" max="9728" width="9" style="112"/>
    <col min="9729" max="9729" width="4" style="112" customWidth="1"/>
    <col min="9730" max="9730" width="10" style="112" customWidth="1"/>
    <col min="9731" max="9731" width="16" style="112" customWidth="1"/>
    <col min="9732" max="9732" width="7.125" style="112" customWidth="1"/>
    <col min="9733" max="9733" width="8" style="112" customWidth="1"/>
    <col min="9734" max="9734" width="9" style="112" customWidth="1"/>
    <col min="9735" max="9735" width="11.625" style="112" customWidth="1"/>
    <col min="9736" max="9737" width="5.25" style="112" customWidth="1"/>
    <col min="9738" max="9738" width="12.75" style="112" customWidth="1"/>
    <col min="9739" max="9739" width="8" style="112" customWidth="1"/>
    <col min="9740" max="9984" width="9" style="112"/>
    <col min="9985" max="9985" width="4" style="112" customWidth="1"/>
    <col min="9986" max="9986" width="10" style="112" customWidth="1"/>
    <col min="9987" max="9987" width="16" style="112" customWidth="1"/>
    <col min="9988" max="9988" width="7.125" style="112" customWidth="1"/>
    <col min="9989" max="9989" width="8" style="112" customWidth="1"/>
    <col min="9990" max="9990" width="9" style="112" customWidth="1"/>
    <col min="9991" max="9991" width="11.625" style="112" customWidth="1"/>
    <col min="9992" max="9993" width="5.25" style="112" customWidth="1"/>
    <col min="9994" max="9994" width="12.75" style="112" customWidth="1"/>
    <col min="9995" max="9995" width="8" style="112" customWidth="1"/>
    <col min="9996" max="10240" width="9" style="112"/>
    <col min="10241" max="10241" width="4" style="112" customWidth="1"/>
    <col min="10242" max="10242" width="10" style="112" customWidth="1"/>
    <col min="10243" max="10243" width="16" style="112" customWidth="1"/>
    <col min="10244" max="10244" width="7.125" style="112" customWidth="1"/>
    <col min="10245" max="10245" width="8" style="112" customWidth="1"/>
    <col min="10246" max="10246" width="9" style="112" customWidth="1"/>
    <col min="10247" max="10247" width="11.625" style="112" customWidth="1"/>
    <col min="10248" max="10249" width="5.25" style="112" customWidth="1"/>
    <col min="10250" max="10250" width="12.75" style="112" customWidth="1"/>
    <col min="10251" max="10251" width="8" style="112" customWidth="1"/>
    <col min="10252" max="10496" width="9" style="112"/>
    <col min="10497" max="10497" width="4" style="112" customWidth="1"/>
    <col min="10498" max="10498" width="10" style="112" customWidth="1"/>
    <col min="10499" max="10499" width="16" style="112" customWidth="1"/>
    <col min="10500" max="10500" width="7.125" style="112" customWidth="1"/>
    <col min="10501" max="10501" width="8" style="112" customWidth="1"/>
    <col min="10502" max="10502" width="9" style="112" customWidth="1"/>
    <col min="10503" max="10503" width="11.625" style="112" customWidth="1"/>
    <col min="10504" max="10505" width="5.25" style="112" customWidth="1"/>
    <col min="10506" max="10506" width="12.75" style="112" customWidth="1"/>
    <col min="10507" max="10507" width="8" style="112" customWidth="1"/>
    <col min="10508" max="10752" width="9" style="112"/>
    <col min="10753" max="10753" width="4" style="112" customWidth="1"/>
    <col min="10754" max="10754" width="10" style="112" customWidth="1"/>
    <col min="10755" max="10755" width="16" style="112" customWidth="1"/>
    <col min="10756" max="10756" width="7.125" style="112" customWidth="1"/>
    <col min="10757" max="10757" width="8" style="112" customWidth="1"/>
    <col min="10758" max="10758" width="9" style="112" customWidth="1"/>
    <col min="10759" max="10759" width="11.625" style="112" customWidth="1"/>
    <col min="10760" max="10761" width="5.25" style="112" customWidth="1"/>
    <col min="10762" max="10762" width="12.75" style="112" customWidth="1"/>
    <col min="10763" max="10763" width="8" style="112" customWidth="1"/>
    <col min="10764" max="11008" width="9" style="112"/>
    <col min="11009" max="11009" width="4" style="112" customWidth="1"/>
    <col min="11010" max="11010" width="10" style="112" customWidth="1"/>
    <col min="11011" max="11011" width="16" style="112" customWidth="1"/>
    <col min="11012" max="11012" width="7.125" style="112" customWidth="1"/>
    <col min="11013" max="11013" width="8" style="112" customWidth="1"/>
    <col min="11014" max="11014" width="9" style="112" customWidth="1"/>
    <col min="11015" max="11015" width="11.625" style="112" customWidth="1"/>
    <col min="11016" max="11017" width="5.25" style="112" customWidth="1"/>
    <col min="11018" max="11018" width="12.75" style="112" customWidth="1"/>
    <col min="11019" max="11019" width="8" style="112" customWidth="1"/>
    <col min="11020" max="11264" width="9" style="112"/>
    <col min="11265" max="11265" width="4" style="112" customWidth="1"/>
    <col min="11266" max="11266" width="10" style="112" customWidth="1"/>
    <col min="11267" max="11267" width="16" style="112" customWidth="1"/>
    <col min="11268" max="11268" width="7.125" style="112" customWidth="1"/>
    <col min="11269" max="11269" width="8" style="112" customWidth="1"/>
    <col min="11270" max="11270" width="9" style="112" customWidth="1"/>
    <col min="11271" max="11271" width="11.625" style="112" customWidth="1"/>
    <col min="11272" max="11273" width="5.25" style="112" customWidth="1"/>
    <col min="11274" max="11274" width="12.75" style="112" customWidth="1"/>
    <col min="11275" max="11275" width="8" style="112" customWidth="1"/>
    <col min="11276" max="11520" width="9" style="112"/>
    <col min="11521" max="11521" width="4" style="112" customWidth="1"/>
    <col min="11522" max="11522" width="10" style="112" customWidth="1"/>
    <col min="11523" max="11523" width="16" style="112" customWidth="1"/>
    <col min="11524" max="11524" width="7.125" style="112" customWidth="1"/>
    <col min="11525" max="11525" width="8" style="112" customWidth="1"/>
    <col min="11526" max="11526" width="9" style="112" customWidth="1"/>
    <col min="11527" max="11527" width="11.625" style="112" customWidth="1"/>
    <col min="11528" max="11529" width="5.25" style="112" customWidth="1"/>
    <col min="11530" max="11530" width="12.75" style="112" customWidth="1"/>
    <col min="11531" max="11531" width="8" style="112" customWidth="1"/>
    <col min="11532" max="11776" width="9" style="112"/>
    <col min="11777" max="11777" width="4" style="112" customWidth="1"/>
    <col min="11778" max="11778" width="10" style="112" customWidth="1"/>
    <col min="11779" max="11779" width="16" style="112" customWidth="1"/>
    <col min="11780" max="11780" width="7.125" style="112" customWidth="1"/>
    <col min="11781" max="11781" width="8" style="112" customWidth="1"/>
    <col min="11782" max="11782" width="9" style="112" customWidth="1"/>
    <col min="11783" max="11783" width="11.625" style="112" customWidth="1"/>
    <col min="11784" max="11785" width="5.25" style="112" customWidth="1"/>
    <col min="11786" max="11786" width="12.75" style="112" customWidth="1"/>
    <col min="11787" max="11787" width="8" style="112" customWidth="1"/>
    <col min="11788" max="12032" width="9" style="112"/>
    <col min="12033" max="12033" width="4" style="112" customWidth="1"/>
    <col min="12034" max="12034" width="10" style="112" customWidth="1"/>
    <col min="12035" max="12035" width="16" style="112" customWidth="1"/>
    <col min="12036" max="12036" width="7.125" style="112" customWidth="1"/>
    <col min="12037" max="12037" width="8" style="112" customWidth="1"/>
    <col min="12038" max="12038" width="9" style="112" customWidth="1"/>
    <col min="12039" max="12039" width="11.625" style="112" customWidth="1"/>
    <col min="12040" max="12041" width="5.25" style="112" customWidth="1"/>
    <col min="12042" max="12042" width="12.75" style="112" customWidth="1"/>
    <col min="12043" max="12043" width="8" style="112" customWidth="1"/>
    <col min="12044" max="12288" width="9" style="112"/>
    <col min="12289" max="12289" width="4" style="112" customWidth="1"/>
    <col min="12290" max="12290" width="10" style="112" customWidth="1"/>
    <col min="12291" max="12291" width="16" style="112" customWidth="1"/>
    <col min="12292" max="12292" width="7.125" style="112" customWidth="1"/>
    <col min="12293" max="12293" width="8" style="112" customWidth="1"/>
    <col min="12294" max="12294" width="9" style="112" customWidth="1"/>
    <col min="12295" max="12295" width="11.625" style="112" customWidth="1"/>
    <col min="12296" max="12297" width="5.25" style="112" customWidth="1"/>
    <col min="12298" max="12298" width="12.75" style="112" customWidth="1"/>
    <col min="12299" max="12299" width="8" style="112" customWidth="1"/>
    <col min="12300" max="12544" width="9" style="112"/>
    <col min="12545" max="12545" width="4" style="112" customWidth="1"/>
    <col min="12546" max="12546" width="10" style="112" customWidth="1"/>
    <col min="12547" max="12547" width="16" style="112" customWidth="1"/>
    <col min="12548" max="12548" width="7.125" style="112" customWidth="1"/>
    <col min="12549" max="12549" width="8" style="112" customWidth="1"/>
    <col min="12550" max="12550" width="9" style="112" customWidth="1"/>
    <col min="12551" max="12551" width="11.625" style="112" customWidth="1"/>
    <col min="12552" max="12553" width="5.25" style="112" customWidth="1"/>
    <col min="12554" max="12554" width="12.75" style="112" customWidth="1"/>
    <col min="12555" max="12555" width="8" style="112" customWidth="1"/>
    <col min="12556" max="12800" width="9" style="112"/>
    <col min="12801" max="12801" width="4" style="112" customWidth="1"/>
    <col min="12802" max="12802" width="10" style="112" customWidth="1"/>
    <col min="12803" max="12803" width="16" style="112" customWidth="1"/>
    <col min="12804" max="12804" width="7.125" style="112" customWidth="1"/>
    <col min="12805" max="12805" width="8" style="112" customWidth="1"/>
    <col min="12806" max="12806" width="9" style="112" customWidth="1"/>
    <col min="12807" max="12807" width="11.625" style="112" customWidth="1"/>
    <col min="12808" max="12809" width="5.25" style="112" customWidth="1"/>
    <col min="12810" max="12810" width="12.75" style="112" customWidth="1"/>
    <col min="12811" max="12811" width="8" style="112" customWidth="1"/>
    <col min="12812" max="13056" width="9" style="112"/>
    <col min="13057" max="13057" width="4" style="112" customWidth="1"/>
    <col min="13058" max="13058" width="10" style="112" customWidth="1"/>
    <col min="13059" max="13059" width="16" style="112" customWidth="1"/>
    <col min="13060" max="13060" width="7.125" style="112" customWidth="1"/>
    <col min="13061" max="13061" width="8" style="112" customWidth="1"/>
    <col min="13062" max="13062" width="9" style="112" customWidth="1"/>
    <col min="13063" max="13063" width="11.625" style="112" customWidth="1"/>
    <col min="13064" max="13065" width="5.25" style="112" customWidth="1"/>
    <col min="13066" max="13066" width="12.75" style="112" customWidth="1"/>
    <col min="13067" max="13067" width="8" style="112" customWidth="1"/>
    <col min="13068" max="13312" width="9" style="112"/>
    <col min="13313" max="13313" width="4" style="112" customWidth="1"/>
    <col min="13314" max="13314" width="10" style="112" customWidth="1"/>
    <col min="13315" max="13315" width="16" style="112" customWidth="1"/>
    <col min="13316" max="13316" width="7.125" style="112" customWidth="1"/>
    <col min="13317" max="13317" width="8" style="112" customWidth="1"/>
    <col min="13318" max="13318" width="9" style="112" customWidth="1"/>
    <col min="13319" max="13319" width="11.625" style="112" customWidth="1"/>
    <col min="13320" max="13321" width="5.25" style="112" customWidth="1"/>
    <col min="13322" max="13322" width="12.75" style="112" customWidth="1"/>
    <col min="13323" max="13323" width="8" style="112" customWidth="1"/>
    <col min="13324" max="13568" width="9" style="112"/>
    <col min="13569" max="13569" width="4" style="112" customWidth="1"/>
    <col min="13570" max="13570" width="10" style="112" customWidth="1"/>
    <col min="13571" max="13571" width="16" style="112" customWidth="1"/>
    <col min="13572" max="13572" width="7.125" style="112" customWidth="1"/>
    <col min="13573" max="13573" width="8" style="112" customWidth="1"/>
    <col min="13574" max="13574" width="9" style="112" customWidth="1"/>
    <col min="13575" max="13575" width="11.625" style="112" customWidth="1"/>
    <col min="13576" max="13577" width="5.25" style="112" customWidth="1"/>
    <col min="13578" max="13578" width="12.75" style="112" customWidth="1"/>
    <col min="13579" max="13579" width="8" style="112" customWidth="1"/>
    <col min="13580" max="13824" width="9" style="112"/>
    <col min="13825" max="13825" width="4" style="112" customWidth="1"/>
    <col min="13826" max="13826" width="10" style="112" customWidth="1"/>
    <col min="13827" max="13827" width="16" style="112" customWidth="1"/>
    <col min="13828" max="13828" width="7.125" style="112" customWidth="1"/>
    <col min="13829" max="13829" width="8" style="112" customWidth="1"/>
    <col min="13830" max="13830" width="9" style="112" customWidth="1"/>
    <col min="13831" max="13831" width="11.625" style="112" customWidth="1"/>
    <col min="13832" max="13833" width="5.25" style="112" customWidth="1"/>
    <col min="13834" max="13834" width="12.75" style="112" customWidth="1"/>
    <col min="13835" max="13835" width="8" style="112" customWidth="1"/>
    <col min="13836" max="14080" width="9" style="112"/>
    <col min="14081" max="14081" width="4" style="112" customWidth="1"/>
    <col min="14082" max="14082" width="10" style="112" customWidth="1"/>
    <col min="14083" max="14083" width="16" style="112" customWidth="1"/>
    <col min="14084" max="14084" width="7.125" style="112" customWidth="1"/>
    <col min="14085" max="14085" width="8" style="112" customWidth="1"/>
    <col min="14086" max="14086" width="9" style="112" customWidth="1"/>
    <col min="14087" max="14087" width="11.625" style="112" customWidth="1"/>
    <col min="14088" max="14089" width="5.25" style="112" customWidth="1"/>
    <col min="14090" max="14090" width="12.75" style="112" customWidth="1"/>
    <col min="14091" max="14091" width="8" style="112" customWidth="1"/>
    <col min="14092" max="14336" width="9" style="112"/>
    <col min="14337" max="14337" width="4" style="112" customWidth="1"/>
    <col min="14338" max="14338" width="10" style="112" customWidth="1"/>
    <col min="14339" max="14339" width="16" style="112" customWidth="1"/>
    <col min="14340" max="14340" width="7.125" style="112" customWidth="1"/>
    <col min="14341" max="14341" width="8" style="112" customWidth="1"/>
    <col min="14342" max="14342" width="9" style="112" customWidth="1"/>
    <col min="14343" max="14343" width="11.625" style="112" customWidth="1"/>
    <col min="14344" max="14345" width="5.25" style="112" customWidth="1"/>
    <col min="14346" max="14346" width="12.75" style="112" customWidth="1"/>
    <col min="14347" max="14347" width="8" style="112" customWidth="1"/>
    <col min="14348" max="14592" width="9" style="112"/>
    <col min="14593" max="14593" width="4" style="112" customWidth="1"/>
    <col min="14594" max="14594" width="10" style="112" customWidth="1"/>
    <col min="14595" max="14595" width="16" style="112" customWidth="1"/>
    <col min="14596" max="14596" width="7.125" style="112" customWidth="1"/>
    <col min="14597" max="14597" width="8" style="112" customWidth="1"/>
    <col min="14598" max="14598" width="9" style="112" customWidth="1"/>
    <col min="14599" max="14599" width="11.625" style="112" customWidth="1"/>
    <col min="14600" max="14601" width="5.25" style="112" customWidth="1"/>
    <col min="14602" max="14602" width="12.75" style="112" customWidth="1"/>
    <col min="14603" max="14603" width="8" style="112" customWidth="1"/>
    <col min="14604" max="14848" width="9" style="112"/>
    <col min="14849" max="14849" width="4" style="112" customWidth="1"/>
    <col min="14850" max="14850" width="10" style="112" customWidth="1"/>
    <col min="14851" max="14851" width="16" style="112" customWidth="1"/>
    <col min="14852" max="14852" width="7.125" style="112" customWidth="1"/>
    <col min="14853" max="14853" width="8" style="112" customWidth="1"/>
    <col min="14854" max="14854" width="9" style="112" customWidth="1"/>
    <col min="14855" max="14855" width="11.625" style="112" customWidth="1"/>
    <col min="14856" max="14857" width="5.25" style="112" customWidth="1"/>
    <col min="14858" max="14858" width="12.75" style="112" customWidth="1"/>
    <col min="14859" max="14859" width="8" style="112" customWidth="1"/>
    <col min="14860" max="15104" width="9" style="112"/>
    <col min="15105" max="15105" width="4" style="112" customWidth="1"/>
    <col min="15106" max="15106" width="10" style="112" customWidth="1"/>
    <col min="15107" max="15107" width="16" style="112" customWidth="1"/>
    <col min="15108" max="15108" width="7.125" style="112" customWidth="1"/>
    <col min="15109" max="15109" width="8" style="112" customWidth="1"/>
    <col min="15110" max="15110" width="9" style="112" customWidth="1"/>
    <col min="15111" max="15111" width="11.625" style="112" customWidth="1"/>
    <col min="15112" max="15113" width="5.25" style="112" customWidth="1"/>
    <col min="15114" max="15114" width="12.75" style="112" customWidth="1"/>
    <col min="15115" max="15115" width="8" style="112" customWidth="1"/>
    <col min="15116" max="15360" width="9" style="112"/>
    <col min="15361" max="15361" width="4" style="112" customWidth="1"/>
    <col min="15362" max="15362" width="10" style="112" customWidth="1"/>
    <col min="15363" max="15363" width="16" style="112" customWidth="1"/>
    <col min="15364" max="15364" width="7.125" style="112" customWidth="1"/>
    <col min="15365" max="15365" width="8" style="112" customWidth="1"/>
    <col min="15366" max="15366" width="9" style="112" customWidth="1"/>
    <col min="15367" max="15367" width="11.625" style="112" customWidth="1"/>
    <col min="15368" max="15369" width="5.25" style="112" customWidth="1"/>
    <col min="15370" max="15370" width="12.75" style="112" customWidth="1"/>
    <col min="15371" max="15371" width="8" style="112" customWidth="1"/>
    <col min="15372" max="15616" width="9" style="112"/>
    <col min="15617" max="15617" width="4" style="112" customWidth="1"/>
    <col min="15618" max="15618" width="10" style="112" customWidth="1"/>
    <col min="15619" max="15619" width="16" style="112" customWidth="1"/>
    <col min="15620" max="15620" width="7.125" style="112" customWidth="1"/>
    <col min="15621" max="15621" width="8" style="112" customWidth="1"/>
    <col min="15622" max="15622" width="9" style="112" customWidth="1"/>
    <col min="15623" max="15623" width="11.625" style="112" customWidth="1"/>
    <col min="15624" max="15625" width="5.25" style="112" customWidth="1"/>
    <col min="15626" max="15626" width="12.75" style="112" customWidth="1"/>
    <col min="15627" max="15627" width="8" style="112" customWidth="1"/>
    <col min="15628" max="15872" width="9" style="112"/>
    <col min="15873" max="15873" width="4" style="112" customWidth="1"/>
    <col min="15874" max="15874" width="10" style="112" customWidth="1"/>
    <col min="15875" max="15875" width="16" style="112" customWidth="1"/>
    <col min="15876" max="15876" width="7.125" style="112" customWidth="1"/>
    <col min="15877" max="15877" width="8" style="112" customWidth="1"/>
    <col min="15878" max="15878" width="9" style="112" customWidth="1"/>
    <col min="15879" max="15879" width="11.625" style="112" customWidth="1"/>
    <col min="15880" max="15881" width="5.25" style="112" customWidth="1"/>
    <col min="15882" max="15882" width="12.75" style="112" customWidth="1"/>
    <col min="15883" max="15883" width="8" style="112" customWidth="1"/>
    <col min="15884" max="16128" width="9" style="112"/>
    <col min="16129" max="16129" width="4" style="112" customWidth="1"/>
    <col min="16130" max="16130" width="10" style="112" customWidth="1"/>
    <col min="16131" max="16131" width="16" style="112" customWidth="1"/>
    <col min="16132" max="16132" width="7.125" style="112" customWidth="1"/>
    <col min="16133" max="16133" width="8" style="112" customWidth="1"/>
    <col min="16134" max="16134" width="9" style="112" customWidth="1"/>
    <col min="16135" max="16135" width="11.625" style="112" customWidth="1"/>
    <col min="16136" max="16137" width="5.25" style="112" customWidth="1"/>
    <col min="16138" max="16138" width="12.75" style="112" customWidth="1"/>
    <col min="16139" max="16139" width="8" style="112" customWidth="1"/>
    <col min="16140" max="16384" width="9" style="112"/>
  </cols>
  <sheetData>
    <row r="1" spans="1:256" s="69" customFormat="1" ht="18.75" customHeight="1">
      <c r="A1" s="1" t="s">
        <v>0</v>
      </c>
      <c r="B1" s="1"/>
      <c r="C1" s="1"/>
      <c r="D1" s="1"/>
      <c r="E1" s="4" t="s">
        <v>94</v>
      </c>
      <c r="F1" s="4"/>
      <c r="G1" s="4"/>
      <c r="H1" s="4"/>
      <c r="I1" s="4"/>
      <c r="J1" s="4"/>
      <c r="K1" s="4"/>
    </row>
    <row r="2" spans="1:256" s="13" customFormat="1">
      <c r="A2" s="1" t="s">
        <v>2</v>
      </c>
      <c r="B2" s="1"/>
      <c r="C2" s="1"/>
      <c r="D2" s="1"/>
      <c r="E2" s="4" t="s">
        <v>36</v>
      </c>
      <c r="F2" s="4"/>
      <c r="G2" s="4"/>
      <c r="H2" s="4"/>
      <c r="I2" s="4"/>
      <c r="J2" s="4"/>
      <c r="K2" s="4"/>
    </row>
    <row r="3" spans="1:256" s="69" customFormat="1">
      <c r="A3" s="5"/>
      <c r="B3" s="5"/>
      <c r="C3" s="5"/>
      <c r="D3" s="70"/>
      <c r="E3" s="4" t="s">
        <v>123</v>
      </c>
      <c r="F3" s="4"/>
      <c r="G3" s="4"/>
      <c r="H3" s="4"/>
      <c r="I3" s="4"/>
      <c r="J3" s="4"/>
      <c r="K3" s="4"/>
    </row>
    <row r="4" spans="1:256" s="13" customFormat="1" ht="18" customHeight="1">
      <c r="A4" s="7" t="s">
        <v>124</v>
      </c>
      <c r="B4" s="8"/>
      <c r="C4" s="9"/>
      <c r="D4" s="9"/>
      <c r="E4" s="10"/>
      <c r="F4" s="11"/>
      <c r="G4" s="12"/>
      <c r="H4" s="12"/>
      <c r="J4" s="14"/>
      <c r="K4" s="15"/>
    </row>
    <row r="5" spans="1:256" s="1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56" s="13" customFormat="1" ht="13.5" customHeight="1">
      <c r="A6" s="21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56" s="85" customFormat="1" ht="21" customHeight="1">
      <c r="A7" s="75">
        <v>1</v>
      </c>
      <c r="B7" s="76">
        <v>2021713752</v>
      </c>
      <c r="C7" s="77" t="s">
        <v>38</v>
      </c>
      <c r="D7" s="78" t="s">
        <v>39</v>
      </c>
      <c r="E7" s="76" t="s">
        <v>40</v>
      </c>
      <c r="F7" s="79">
        <v>34755</v>
      </c>
      <c r="G7" s="80" t="s">
        <v>24</v>
      </c>
      <c r="H7" s="81" t="s">
        <v>41</v>
      </c>
      <c r="I7" s="82"/>
      <c r="J7" s="82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85" customFormat="1" ht="21" customHeight="1">
      <c r="A8" s="75">
        <v>2</v>
      </c>
      <c r="B8" s="86">
        <v>2020727331</v>
      </c>
      <c r="C8" s="87" t="s">
        <v>49</v>
      </c>
      <c r="D8" s="88" t="s">
        <v>50</v>
      </c>
      <c r="E8" s="86" t="s">
        <v>40</v>
      </c>
      <c r="F8" s="89">
        <v>35122</v>
      </c>
      <c r="G8" s="90" t="s">
        <v>51</v>
      </c>
      <c r="H8" s="91" t="s">
        <v>21</v>
      </c>
      <c r="I8" s="33"/>
      <c r="J8" s="33"/>
      <c r="K8" s="3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85" customFormat="1" ht="21" customHeight="1">
      <c r="A9" s="75">
        <v>3</v>
      </c>
      <c r="B9" s="86">
        <v>2020716685</v>
      </c>
      <c r="C9" s="87" t="s">
        <v>125</v>
      </c>
      <c r="D9" s="88" t="s">
        <v>80</v>
      </c>
      <c r="E9" s="86" t="s">
        <v>40</v>
      </c>
      <c r="F9" s="89">
        <v>35143</v>
      </c>
      <c r="G9" s="90" t="s">
        <v>20</v>
      </c>
      <c r="H9" s="91" t="s">
        <v>21</v>
      </c>
      <c r="I9" s="33"/>
      <c r="J9" s="33"/>
      <c r="K9" s="3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85" customFormat="1" ht="21" customHeight="1">
      <c r="A10" s="75">
        <v>4</v>
      </c>
      <c r="B10" s="36"/>
      <c r="C10" s="37"/>
      <c r="D10" s="38"/>
      <c r="E10" s="39"/>
      <c r="F10" s="39"/>
      <c r="G10" s="40"/>
      <c r="H10" s="40"/>
      <c r="I10" s="33"/>
      <c r="J10" s="33"/>
      <c r="K10" s="3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85" customFormat="1" ht="21" customHeight="1">
      <c r="A11" s="75">
        <v>5</v>
      </c>
      <c r="B11" s="36"/>
      <c r="C11" s="37"/>
      <c r="D11" s="38"/>
      <c r="E11" s="39"/>
      <c r="F11" s="39"/>
      <c r="G11" s="40"/>
      <c r="H11" s="40"/>
      <c r="I11" s="33"/>
      <c r="J11" s="33"/>
      <c r="K11" s="3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85" customFormat="1" ht="21" customHeight="1">
      <c r="A12" s="75">
        <v>6</v>
      </c>
      <c r="B12" s="36"/>
      <c r="C12" s="37"/>
      <c r="D12" s="38"/>
      <c r="E12" s="39"/>
      <c r="F12" s="39"/>
      <c r="G12" s="40"/>
      <c r="H12" s="40"/>
      <c r="I12" s="33"/>
      <c r="J12" s="33"/>
      <c r="K12" s="3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85" customFormat="1" ht="21" customHeight="1">
      <c r="A13" s="75">
        <v>7</v>
      </c>
      <c r="B13" s="36"/>
      <c r="C13" s="37"/>
      <c r="D13" s="38"/>
      <c r="E13" s="39"/>
      <c r="F13" s="39"/>
      <c r="G13" s="40"/>
      <c r="H13" s="40"/>
      <c r="I13" s="33"/>
      <c r="J13" s="33"/>
      <c r="K13" s="3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85" customFormat="1" ht="21" customHeight="1">
      <c r="A14" s="75">
        <v>8</v>
      </c>
      <c r="B14" s="36"/>
      <c r="C14" s="37"/>
      <c r="D14" s="38"/>
      <c r="E14" s="39"/>
      <c r="F14" s="39"/>
      <c r="G14" s="40"/>
      <c r="H14" s="40"/>
      <c r="I14" s="33"/>
      <c r="J14" s="33"/>
      <c r="K14" s="3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85" customFormat="1" ht="21" customHeight="1">
      <c r="A15" s="75">
        <v>9</v>
      </c>
      <c r="B15" s="36"/>
      <c r="C15" s="37"/>
      <c r="D15" s="38"/>
      <c r="E15" s="39"/>
      <c r="F15" s="39"/>
      <c r="G15" s="40"/>
      <c r="H15" s="40"/>
      <c r="I15" s="33"/>
      <c r="J15" s="33"/>
      <c r="K15" s="3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s="85" customFormat="1" ht="21" customHeight="1">
      <c r="A16" s="75">
        <v>10</v>
      </c>
      <c r="B16" s="36"/>
      <c r="C16" s="37"/>
      <c r="D16" s="38"/>
      <c r="E16" s="39"/>
      <c r="F16" s="39"/>
      <c r="G16" s="40"/>
      <c r="H16" s="40"/>
      <c r="I16" s="33"/>
      <c r="J16" s="33"/>
      <c r="K16" s="3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85" customFormat="1" ht="21" customHeight="1">
      <c r="A17" s="75">
        <v>11</v>
      </c>
      <c r="B17" s="36"/>
      <c r="C17" s="37"/>
      <c r="D17" s="38"/>
      <c r="E17" s="39"/>
      <c r="F17" s="39"/>
      <c r="G17" s="40"/>
      <c r="H17" s="40"/>
      <c r="I17" s="33"/>
      <c r="J17" s="33"/>
      <c r="K17" s="3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s="85" customFormat="1" ht="21" customHeight="1">
      <c r="A18" s="75">
        <v>12</v>
      </c>
      <c r="B18" s="36"/>
      <c r="C18" s="37"/>
      <c r="D18" s="38"/>
      <c r="E18" s="39"/>
      <c r="F18" s="39"/>
      <c r="G18" s="40"/>
      <c r="H18" s="40"/>
      <c r="I18" s="33"/>
      <c r="J18" s="33"/>
      <c r="K18" s="3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85" customFormat="1" ht="21" customHeight="1">
      <c r="A19" s="75">
        <v>13</v>
      </c>
      <c r="B19" s="36"/>
      <c r="C19" s="37"/>
      <c r="D19" s="38"/>
      <c r="E19" s="39"/>
      <c r="F19" s="39"/>
      <c r="G19" s="40"/>
      <c r="H19" s="40"/>
      <c r="I19" s="33"/>
      <c r="J19" s="33"/>
      <c r="K19" s="3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85" customFormat="1" ht="21" customHeight="1">
      <c r="A20" s="75">
        <v>14</v>
      </c>
      <c r="B20" s="36"/>
      <c r="C20" s="37"/>
      <c r="D20" s="38"/>
      <c r="E20" s="39"/>
      <c r="F20" s="39"/>
      <c r="G20" s="40"/>
      <c r="H20" s="40"/>
      <c r="I20" s="33"/>
      <c r="J20" s="33"/>
      <c r="K20" s="3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85" customFormat="1" ht="21" customHeight="1">
      <c r="A21" s="75">
        <v>15</v>
      </c>
      <c r="B21" s="36"/>
      <c r="C21" s="37"/>
      <c r="D21" s="38"/>
      <c r="E21" s="39"/>
      <c r="F21" s="39"/>
      <c r="G21" s="40"/>
      <c r="H21" s="40"/>
      <c r="I21" s="33"/>
      <c r="J21" s="33"/>
      <c r="K21" s="3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85" customFormat="1" ht="21" customHeight="1">
      <c r="A22" s="75">
        <v>16</v>
      </c>
      <c r="B22" s="36"/>
      <c r="C22" s="37"/>
      <c r="D22" s="38"/>
      <c r="E22" s="39"/>
      <c r="F22" s="39"/>
      <c r="G22" s="40"/>
      <c r="H22" s="40"/>
      <c r="I22" s="33"/>
      <c r="J22" s="33"/>
      <c r="K22" s="3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85" customFormat="1" ht="21" customHeight="1">
      <c r="A23" s="75">
        <v>17</v>
      </c>
      <c r="B23" s="36"/>
      <c r="C23" s="37"/>
      <c r="D23" s="38"/>
      <c r="E23" s="39"/>
      <c r="F23" s="39"/>
      <c r="G23" s="40"/>
      <c r="H23" s="40"/>
      <c r="I23" s="33"/>
      <c r="J23" s="33"/>
      <c r="K23" s="3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85" customFormat="1" ht="21" customHeight="1">
      <c r="A24" s="75">
        <v>18</v>
      </c>
      <c r="B24" s="36"/>
      <c r="C24" s="37"/>
      <c r="D24" s="38"/>
      <c r="E24" s="39"/>
      <c r="F24" s="39"/>
      <c r="G24" s="40"/>
      <c r="H24" s="40"/>
      <c r="I24" s="33"/>
      <c r="J24" s="33"/>
      <c r="K24" s="3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85" customFormat="1" ht="21" customHeight="1">
      <c r="A25" s="75">
        <v>19</v>
      </c>
      <c r="B25" s="36"/>
      <c r="C25" s="37"/>
      <c r="D25" s="38"/>
      <c r="E25" s="39"/>
      <c r="F25" s="39"/>
      <c r="G25" s="40"/>
      <c r="H25" s="40"/>
      <c r="I25" s="33"/>
      <c r="J25" s="33"/>
      <c r="K25" s="3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85" customFormat="1" ht="21" customHeight="1">
      <c r="A26" s="75">
        <v>20</v>
      </c>
      <c r="B26" s="36"/>
      <c r="C26" s="37"/>
      <c r="D26" s="38"/>
      <c r="E26" s="39"/>
      <c r="F26" s="39"/>
      <c r="G26" s="40"/>
      <c r="H26" s="40"/>
      <c r="I26" s="33"/>
      <c r="J26" s="33"/>
      <c r="K26" s="3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85" customFormat="1" ht="21" customHeight="1">
      <c r="A27" s="75">
        <v>21</v>
      </c>
      <c r="B27" s="36"/>
      <c r="C27" s="37"/>
      <c r="D27" s="38"/>
      <c r="E27" s="39"/>
      <c r="F27" s="40"/>
      <c r="G27" s="40"/>
      <c r="H27" s="40"/>
      <c r="I27" s="33"/>
      <c r="J27" s="33"/>
      <c r="K27" s="3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85" customFormat="1" ht="21" customHeight="1">
      <c r="A28" s="75">
        <v>22</v>
      </c>
      <c r="B28" s="36"/>
      <c r="C28" s="37"/>
      <c r="D28" s="38"/>
      <c r="E28" s="39"/>
      <c r="F28" s="40"/>
      <c r="G28" s="40"/>
      <c r="H28" s="40"/>
      <c r="I28" s="33"/>
      <c r="J28" s="33"/>
      <c r="K28" s="3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s="85" customFormat="1" ht="21" customHeight="1">
      <c r="A29" s="75">
        <v>23</v>
      </c>
      <c r="B29" s="36"/>
      <c r="C29" s="37"/>
      <c r="D29" s="38"/>
      <c r="E29" s="39"/>
      <c r="F29" s="40"/>
      <c r="G29" s="40"/>
      <c r="H29" s="40"/>
      <c r="I29" s="33"/>
      <c r="J29" s="33"/>
      <c r="K29" s="3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s="85" customFormat="1" ht="21" customHeight="1">
      <c r="A30" s="75">
        <v>24</v>
      </c>
      <c r="B30" s="36"/>
      <c r="C30" s="37"/>
      <c r="D30" s="38"/>
      <c r="E30" s="39"/>
      <c r="F30" s="40"/>
      <c r="G30" s="40"/>
      <c r="H30" s="40"/>
      <c r="I30" s="33"/>
      <c r="J30" s="33"/>
      <c r="K30" s="3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85" customFormat="1" ht="21" customHeight="1">
      <c r="A31" s="75">
        <v>25</v>
      </c>
      <c r="B31" s="36"/>
      <c r="C31" s="37"/>
      <c r="D31" s="38"/>
      <c r="E31" s="39"/>
      <c r="F31" s="40"/>
      <c r="G31" s="40"/>
      <c r="H31" s="40"/>
      <c r="I31" s="33"/>
      <c r="J31" s="33"/>
      <c r="K31" s="3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s="85" customFormat="1" ht="21" customHeight="1">
      <c r="A32" s="75">
        <v>26</v>
      </c>
      <c r="B32" s="36"/>
      <c r="C32" s="37"/>
      <c r="D32" s="38"/>
      <c r="E32" s="39"/>
      <c r="F32" s="40"/>
      <c r="G32" s="40"/>
      <c r="H32" s="40"/>
      <c r="I32" s="33"/>
      <c r="J32" s="33"/>
      <c r="K32" s="3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s="85" customFormat="1" ht="21" customHeight="1">
      <c r="A33" s="92">
        <v>27</v>
      </c>
      <c r="B33" s="93"/>
      <c r="C33" s="94"/>
      <c r="D33" s="95"/>
      <c r="E33" s="96"/>
      <c r="F33" s="97"/>
      <c r="G33" s="97"/>
      <c r="H33" s="97"/>
      <c r="I33" s="98"/>
      <c r="J33" s="98"/>
      <c r="K33" s="99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s="101" customFormat="1" ht="23.1" customHeight="1">
      <c r="A34" s="100" t="s">
        <v>31</v>
      </c>
      <c r="B34" s="100"/>
      <c r="C34" s="100"/>
      <c r="D34" s="100"/>
      <c r="E34" s="100"/>
      <c r="F34" s="57"/>
      <c r="G34" s="100"/>
      <c r="H34" s="100"/>
      <c r="I34" s="100"/>
      <c r="J34" s="100"/>
      <c r="K34" s="100"/>
    </row>
    <row r="35" spans="1:256" s="105" customFormat="1" ht="23.1" customHeight="1">
      <c r="A35" s="102" t="s">
        <v>32</v>
      </c>
      <c r="B35" s="102"/>
      <c r="C35" s="102"/>
      <c r="D35" s="103" t="s">
        <v>33</v>
      </c>
      <c r="E35" s="102"/>
      <c r="F35" s="104"/>
      <c r="G35" s="103"/>
      <c r="H35" s="103"/>
      <c r="I35" s="102" t="s">
        <v>34</v>
      </c>
      <c r="J35" s="102"/>
      <c r="K35" s="102"/>
    </row>
    <row r="36" spans="1:256" s="107" customFormat="1" ht="18" customHeight="1">
      <c r="A36" s="106" t="s">
        <v>35</v>
      </c>
      <c r="B36" s="106"/>
      <c r="C36" s="106"/>
      <c r="D36" s="106" t="s">
        <v>35</v>
      </c>
      <c r="E36" s="106"/>
      <c r="F36" s="57"/>
      <c r="G36" s="106"/>
      <c r="H36" s="106"/>
      <c r="I36" s="106"/>
      <c r="J36" s="106"/>
      <c r="K36" s="106"/>
    </row>
    <row r="37" spans="1:256" ht="18" customHeight="1">
      <c r="A37" s="150"/>
      <c r="C37" s="150"/>
      <c r="D37" s="150"/>
      <c r="E37" s="150"/>
      <c r="F37" s="139"/>
      <c r="G37" s="150"/>
      <c r="H37" s="150"/>
      <c r="I37" s="150"/>
      <c r="J37" s="150"/>
      <c r="K37" s="150"/>
    </row>
    <row r="38" spans="1:256" ht="18" customHeight="1">
      <c r="A38" s="150"/>
      <c r="C38" s="150"/>
      <c r="D38" s="150"/>
      <c r="E38" s="150"/>
      <c r="F38" s="139"/>
      <c r="G38" s="150"/>
      <c r="H38" s="150"/>
      <c r="I38" s="150"/>
      <c r="J38" s="150"/>
      <c r="K38" s="150"/>
    </row>
    <row r="39" spans="1:256" ht="23.1" customHeight="1">
      <c r="A39" s="151"/>
      <c r="B39" s="152"/>
      <c r="C39" s="153"/>
      <c r="D39" s="154"/>
      <c r="E39" s="155"/>
      <c r="F39" s="156"/>
      <c r="G39" s="157"/>
      <c r="H39" s="157"/>
      <c r="I39" s="158"/>
      <c r="J39" s="158"/>
      <c r="K39" s="159"/>
    </row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dxfId="0" priority="1" stopIfTrue="1" operator="lessThan">
      <formula>5</formula>
    </cfRule>
  </conditionalFormatting>
  <pageMargins left="0.28000000000000003" right="0.19" top="0.26" bottom="0.2" header="0.25" footer="0.2"/>
  <pageSetup paperSize="9" orientation="portrait" r:id="rId1"/>
  <headerFooter>
    <oddHeader>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I13" sqref="I13"/>
    </sheetView>
  </sheetViews>
  <sheetFormatPr defaultRowHeight="16.5"/>
  <cols>
    <col min="1" max="1" width="4" style="64" customWidth="1"/>
    <col min="2" max="2" width="10" style="65" customWidth="1"/>
    <col min="3" max="3" width="16" style="64" customWidth="1"/>
    <col min="4" max="4" width="7.125" style="64" customWidth="1"/>
    <col min="5" max="5" width="8" style="66" customWidth="1"/>
    <col min="6" max="6" width="9" style="67" customWidth="1"/>
    <col min="7" max="7" width="10.625" style="64" customWidth="1"/>
    <col min="8" max="9" width="5.25" style="64" customWidth="1"/>
    <col min="10" max="10" width="12.75" style="64" customWidth="1"/>
    <col min="11" max="11" width="10" style="64" customWidth="1"/>
    <col min="12" max="256" width="9" style="68"/>
    <col min="257" max="257" width="4" style="68" customWidth="1"/>
    <col min="258" max="258" width="10" style="68" customWidth="1"/>
    <col min="259" max="259" width="16" style="68" customWidth="1"/>
    <col min="260" max="260" width="7.125" style="68" customWidth="1"/>
    <col min="261" max="261" width="8" style="68" customWidth="1"/>
    <col min="262" max="262" width="9" style="68" customWidth="1"/>
    <col min="263" max="263" width="10.625" style="68" customWidth="1"/>
    <col min="264" max="265" width="5.25" style="68" customWidth="1"/>
    <col min="266" max="266" width="12.75" style="68" customWidth="1"/>
    <col min="267" max="267" width="10" style="68" customWidth="1"/>
    <col min="268" max="512" width="9" style="68"/>
    <col min="513" max="513" width="4" style="68" customWidth="1"/>
    <col min="514" max="514" width="10" style="68" customWidth="1"/>
    <col min="515" max="515" width="16" style="68" customWidth="1"/>
    <col min="516" max="516" width="7.125" style="68" customWidth="1"/>
    <col min="517" max="517" width="8" style="68" customWidth="1"/>
    <col min="518" max="518" width="9" style="68" customWidth="1"/>
    <col min="519" max="519" width="10.625" style="68" customWidth="1"/>
    <col min="520" max="521" width="5.25" style="68" customWidth="1"/>
    <col min="522" max="522" width="12.75" style="68" customWidth="1"/>
    <col min="523" max="523" width="10" style="68" customWidth="1"/>
    <col min="524" max="768" width="9" style="68"/>
    <col min="769" max="769" width="4" style="68" customWidth="1"/>
    <col min="770" max="770" width="10" style="68" customWidth="1"/>
    <col min="771" max="771" width="16" style="68" customWidth="1"/>
    <col min="772" max="772" width="7.125" style="68" customWidth="1"/>
    <col min="773" max="773" width="8" style="68" customWidth="1"/>
    <col min="774" max="774" width="9" style="68" customWidth="1"/>
    <col min="775" max="775" width="10.625" style="68" customWidth="1"/>
    <col min="776" max="777" width="5.25" style="68" customWidth="1"/>
    <col min="778" max="778" width="12.75" style="68" customWidth="1"/>
    <col min="779" max="779" width="10" style="68" customWidth="1"/>
    <col min="780" max="1024" width="9" style="68"/>
    <col min="1025" max="1025" width="4" style="68" customWidth="1"/>
    <col min="1026" max="1026" width="10" style="68" customWidth="1"/>
    <col min="1027" max="1027" width="16" style="68" customWidth="1"/>
    <col min="1028" max="1028" width="7.125" style="68" customWidth="1"/>
    <col min="1029" max="1029" width="8" style="68" customWidth="1"/>
    <col min="1030" max="1030" width="9" style="68" customWidth="1"/>
    <col min="1031" max="1031" width="10.625" style="68" customWidth="1"/>
    <col min="1032" max="1033" width="5.25" style="68" customWidth="1"/>
    <col min="1034" max="1034" width="12.75" style="68" customWidth="1"/>
    <col min="1035" max="1035" width="10" style="68" customWidth="1"/>
    <col min="1036" max="1280" width="9" style="68"/>
    <col min="1281" max="1281" width="4" style="68" customWidth="1"/>
    <col min="1282" max="1282" width="10" style="68" customWidth="1"/>
    <col min="1283" max="1283" width="16" style="68" customWidth="1"/>
    <col min="1284" max="1284" width="7.125" style="68" customWidth="1"/>
    <col min="1285" max="1285" width="8" style="68" customWidth="1"/>
    <col min="1286" max="1286" width="9" style="68" customWidth="1"/>
    <col min="1287" max="1287" width="10.625" style="68" customWidth="1"/>
    <col min="1288" max="1289" width="5.25" style="68" customWidth="1"/>
    <col min="1290" max="1290" width="12.75" style="68" customWidth="1"/>
    <col min="1291" max="1291" width="10" style="68" customWidth="1"/>
    <col min="1292" max="1536" width="9" style="68"/>
    <col min="1537" max="1537" width="4" style="68" customWidth="1"/>
    <col min="1538" max="1538" width="10" style="68" customWidth="1"/>
    <col min="1539" max="1539" width="16" style="68" customWidth="1"/>
    <col min="1540" max="1540" width="7.125" style="68" customWidth="1"/>
    <col min="1541" max="1541" width="8" style="68" customWidth="1"/>
    <col min="1542" max="1542" width="9" style="68" customWidth="1"/>
    <col min="1543" max="1543" width="10.625" style="68" customWidth="1"/>
    <col min="1544" max="1545" width="5.25" style="68" customWidth="1"/>
    <col min="1546" max="1546" width="12.75" style="68" customWidth="1"/>
    <col min="1547" max="1547" width="10" style="68" customWidth="1"/>
    <col min="1548" max="1792" width="9" style="68"/>
    <col min="1793" max="1793" width="4" style="68" customWidth="1"/>
    <col min="1794" max="1794" width="10" style="68" customWidth="1"/>
    <col min="1795" max="1795" width="16" style="68" customWidth="1"/>
    <col min="1796" max="1796" width="7.125" style="68" customWidth="1"/>
    <col min="1797" max="1797" width="8" style="68" customWidth="1"/>
    <col min="1798" max="1798" width="9" style="68" customWidth="1"/>
    <col min="1799" max="1799" width="10.625" style="68" customWidth="1"/>
    <col min="1800" max="1801" width="5.25" style="68" customWidth="1"/>
    <col min="1802" max="1802" width="12.75" style="68" customWidth="1"/>
    <col min="1803" max="1803" width="10" style="68" customWidth="1"/>
    <col min="1804" max="2048" width="9" style="68"/>
    <col min="2049" max="2049" width="4" style="68" customWidth="1"/>
    <col min="2050" max="2050" width="10" style="68" customWidth="1"/>
    <col min="2051" max="2051" width="16" style="68" customWidth="1"/>
    <col min="2052" max="2052" width="7.125" style="68" customWidth="1"/>
    <col min="2053" max="2053" width="8" style="68" customWidth="1"/>
    <col min="2054" max="2054" width="9" style="68" customWidth="1"/>
    <col min="2055" max="2055" width="10.625" style="68" customWidth="1"/>
    <col min="2056" max="2057" width="5.25" style="68" customWidth="1"/>
    <col min="2058" max="2058" width="12.75" style="68" customWidth="1"/>
    <col min="2059" max="2059" width="10" style="68" customWidth="1"/>
    <col min="2060" max="2304" width="9" style="68"/>
    <col min="2305" max="2305" width="4" style="68" customWidth="1"/>
    <col min="2306" max="2306" width="10" style="68" customWidth="1"/>
    <col min="2307" max="2307" width="16" style="68" customWidth="1"/>
    <col min="2308" max="2308" width="7.125" style="68" customWidth="1"/>
    <col min="2309" max="2309" width="8" style="68" customWidth="1"/>
    <col min="2310" max="2310" width="9" style="68" customWidth="1"/>
    <col min="2311" max="2311" width="10.625" style="68" customWidth="1"/>
    <col min="2312" max="2313" width="5.25" style="68" customWidth="1"/>
    <col min="2314" max="2314" width="12.75" style="68" customWidth="1"/>
    <col min="2315" max="2315" width="10" style="68" customWidth="1"/>
    <col min="2316" max="2560" width="9" style="68"/>
    <col min="2561" max="2561" width="4" style="68" customWidth="1"/>
    <col min="2562" max="2562" width="10" style="68" customWidth="1"/>
    <col min="2563" max="2563" width="16" style="68" customWidth="1"/>
    <col min="2564" max="2564" width="7.125" style="68" customWidth="1"/>
    <col min="2565" max="2565" width="8" style="68" customWidth="1"/>
    <col min="2566" max="2566" width="9" style="68" customWidth="1"/>
    <col min="2567" max="2567" width="10.625" style="68" customWidth="1"/>
    <col min="2568" max="2569" width="5.25" style="68" customWidth="1"/>
    <col min="2570" max="2570" width="12.75" style="68" customWidth="1"/>
    <col min="2571" max="2571" width="10" style="68" customWidth="1"/>
    <col min="2572" max="2816" width="9" style="68"/>
    <col min="2817" max="2817" width="4" style="68" customWidth="1"/>
    <col min="2818" max="2818" width="10" style="68" customWidth="1"/>
    <col min="2819" max="2819" width="16" style="68" customWidth="1"/>
    <col min="2820" max="2820" width="7.125" style="68" customWidth="1"/>
    <col min="2821" max="2821" width="8" style="68" customWidth="1"/>
    <col min="2822" max="2822" width="9" style="68" customWidth="1"/>
    <col min="2823" max="2823" width="10.625" style="68" customWidth="1"/>
    <col min="2824" max="2825" width="5.25" style="68" customWidth="1"/>
    <col min="2826" max="2826" width="12.75" style="68" customWidth="1"/>
    <col min="2827" max="2827" width="10" style="68" customWidth="1"/>
    <col min="2828" max="3072" width="9" style="68"/>
    <col min="3073" max="3073" width="4" style="68" customWidth="1"/>
    <col min="3074" max="3074" width="10" style="68" customWidth="1"/>
    <col min="3075" max="3075" width="16" style="68" customWidth="1"/>
    <col min="3076" max="3076" width="7.125" style="68" customWidth="1"/>
    <col min="3077" max="3077" width="8" style="68" customWidth="1"/>
    <col min="3078" max="3078" width="9" style="68" customWidth="1"/>
    <col min="3079" max="3079" width="10.625" style="68" customWidth="1"/>
    <col min="3080" max="3081" width="5.25" style="68" customWidth="1"/>
    <col min="3082" max="3082" width="12.75" style="68" customWidth="1"/>
    <col min="3083" max="3083" width="10" style="68" customWidth="1"/>
    <col min="3084" max="3328" width="9" style="68"/>
    <col min="3329" max="3329" width="4" style="68" customWidth="1"/>
    <col min="3330" max="3330" width="10" style="68" customWidth="1"/>
    <col min="3331" max="3331" width="16" style="68" customWidth="1"/>
    <col min="3332" max="3332" width="7.125" style="68" customWidth="1"/>
    <col min="3333" max="3333" width="8" style="68" customWidth="1"/>
    <col min="3334" max="3334" width="9" style="68" customWidth="1"/>
    <col min="3335" max="3335" width="10.625" style="68" customWidth="1"/>
    <col min="3336" max="3337" width="5.25" style="68" customWidth="1"/>
    <col min="3338" max="3338" width="12.75" style="68" customWidth="1"/>
    <col min="3339" max="3339" width="10" style="68" customWidth="1"/>
    <col min="3340" max="3584" width="9" style="68"/>
    <col min="3585" max="3585" width="4" style="68" customWidth="1"/>
    <col min="3586" max="3586" width="10" style="68" customWidth="1"/>
    <col min="3587" max="3587" width="16" style="68" customWidth="1"/>
    <col min="3588" max="3588" width="7.125" style="68" customWidth="1"/>
    <col min="3589" max="3589" width="8" style="68" customWidth="1"/>
    <col min="3590" max="3590" width="9" style="68" customWidth="1"/>
    <col min="3591" max="3591" width="10.625" style="68" customWidth="1"/>
    <col min="3592" max="3593" width="5.25" style="68" customWidth="1"/>
    <col min="3594" max="3594" width="12.75" style="68" customWidth="1"/>
    <col min="3595" max="3595" width="10" style="68" customWidth="1"/>
    <col min="3596" max="3840" width="9" style="68"/>
    <col min="3841" max="3841" width="4" style="68" customWidth="1"/>
    <col min="3842" max="3842" width="10" style="68" customWidth="1"/>
    <col min="3843" max="3843" width="16" style="68" customWidth="1"/>
    <col min="3844" max="3844" width="7.125" style="68" customWidth="1"/>
    <col min="3845" max="3845" width="8" style="68" customWidth="1"/>
    <col min="3846" max="3846" width="9" style="68" customWidth="1"/>
    <col min="3847" max="3847" width="10.625" style="68" customWidth="1"/>
    <col min="3848" max="3849" width="5.25" style="68" customWidth="1"/>
    <col min="3850" max="3850" width="12.75" style="68" customWidth="1"/>
    <col min="3851" max="3851" width="10" style="68" customWidth="1"/>
    <col min="3852" max="4096" width="9" style="68"/>
    <col min="4097" max="4097" width="4" style="68" customWidth="1"/>
    <col min="4098" max="4098" width="10" style="68" customWidth="1"/>
    <col min="4099" max="4099" width="16" style="68" customWidth="1"/>
    <col min="4100" max="4100" width="7.125" style="68" customWidth="1"/>
    <col min="4101" max="4101" width="8" style="68" customWidth="1"/>
    <col min="4102" max="4102" width="9" style="68" customWidth="1"/>
    <col min="4103" max="4103" width="10.625" style="68" customWidth="1"/>
    <col min="4104" max="4105" width="5.25" style="68" customWidth="1"/>
    <col min="4106" max="4106" width="12.75" style="68" customWidth="1"/>
    <col min="4107" max="4107" width="10" style="68" customWidth="1"/>
    <col min="4108" max="4352" width="9" style="68"/>
    <col min="4353" max="4353" width="4" style="68" customWidth="1"/>
    <col min="4354" max="4354" width="10" style="68" customWidth="1"/>
    <col min="4355" max="4355" width="16" style="68" customWidth="1"/>
    <col min="4356" max="4356" width="7.125" style="68" customWidth="1"/>
    <col min="4357" max="4357" width="8" style="68" customWidth="1"/>
    <col min="4358" max="4358" width="9" style="68" customWidth="1"/>
    <col min="4359" max="4359" width="10.625" style="68" customWidth="1"/>
    <col min="4360" max="4361" width="5.25" style="68" customWidth="1"/>
    <col min="4362" max="4362" width="12.75" style="68" customWidth="1"/>
    <col min="4363" max="4363" width="10" style="68" customWidth="1"/>
    <col min="4364" max="4608" width="9" style="68"/>
    <col min="4609" max="4609" width="4" style="68" customWidth="1"/>
    <col min="4610" max="4610" width="10" style="68" customWidth="1"/>
    <col min="4611" max="4611" width="16" style="68" customWidth="1"/>
    <col min="4612" max="4612" width="7.125" style="68" customWidth="1"/>
    <col min="4613" max="4613" width="8" style="68" customWidth="1"/>
    <col min="4614" max="4614" width="9" style="68" customWidth="1"/>
    <col min="4615" max="4615" width="10.625" style="68" customWidth="1"/>
    <col min="4616" max="4617" width="5.25" style="68" customWidth="1"/>
    <col min="4618" max="4618" width="12.75" style="68" customWidth="1"/>
    <col min="4619" max="4619" width="10" style="68" customWidth="1"/>
    <col min="4620" max="4864" width="9" style="68"/>
    <col min="4865" max="4865" width="4" style="68" customWidth="1"/>
    <col min="4866" max="4866" width="10" style="68" customWidth="1"/>
    <col min="4867" max="4867" width="16" style="68" customWidth="1"/>
    <col min="4868" max="4868" width="7.125" style="68" customWidth="1"/>
    <col min="4869" max="4869" width="8" style="68" customWidth="1"/>
    <col min="4870" max="4870" width="9" style="68" customWidth="1"/>
    <col min="4871" max="4871" width="10.625" style="68" customWidth="1"/>
    <col min="4872" max="4873" width="5.25" style="68" customWidth="1"/>
    <col min="4874" max="4874" width="12.75" style="68" customWidth="1"/>
    <col min="4875" max="4875" width="10" style="68" customWidth="1"/>
    <col min="4876" max="5120" width="9" style="68"/>
    <col min="5121" max="5121" width="4" style="68" customWidth="1"/>
    <col min="5122" max="5122" width="10" style="68" customWidth="1"/>
    <col min="5123" max="5123" width="16" style="68" customWidth="1"/>
    <col min="5124" max="5124" width="7.125" style="68" customWidth="1"/>
    <col min="5125" max="5125" width="8" style="68" customWidth="1"/>
    <col min="5126" max="5126" width="9" style="68" customWidth="1"/>
    <col min="5127" max="5127" width="10.625" style="68" customWidth="1"/>
    <col min="5128" max="5129" width="5.25" style="68" customWidth="1"/>
    <col min="5130" max="5130" width="12.75" style="68" customWidth="1"/>
    <col min="5131" max="5131" width="10" style="68" customWidth="1"/>
    <col min="5132" max="5376" width="9" style="68"/>
    <col min="5377" max="5377" width="4" style="68" customWidth="1"/>
    <col min="5378" max="5378" width="10" style="68" customWidth="1"/>
    <col min="5379" max="5379" width="16" style="68" customWidth="1"/>
    <col min="5380" max="5380" width="7.125" style="68" customWidth="1"/>
    <col min="5381" max="5381" width="8" style="68" customWidth="1"/>
    <col min="5382" max="5382" width="9" style="68" customWidth="1"/>
    <col min="5383" max="5383" width="10.625" style="68" customWidth="1"/>
    <col min="5384" max="5385" width="5.25" style="68" customWidth="1"/>
    <col min="5386" max="5386" width="12.75" style="68" customWidth="1"/>
    <col min="5387" max="5387" width="10" style="68" customWidth="1"/>
    <col min="5388" max="5632" width="9" style="68"/>
    <col min="5633" max="5633" width="4" style="68" customWidth="1"/>
    <col min="5634" max="5634" width="10" style="68" customWidth="1"/>
    <col min="5635" max="5635" width="16" style="68" customWidth="1"/>
    <col min="5636" max="5636" width="7.125" style="68" customWidth="1"/>
    <col min="5637" max="5637" width="8" style="68" customWidth="1"/>
    <col min="5638" max="5638" width="9" style="68" customWidth="1"/>
    <col min="5639" max="5639" width="10.625" style="68" customWidth="1"/>
    <col min="5640" max="5641" width="5.25" style="68" customWidth="1"/>
    <col min="5642" max="5642" width="12.75" style="68" customWidth="1"/>
    <col min="5643" max="5643" width="10" style="68" customWidth="1"/>
    <col min="5644" max="5888" width="9" style="68"/>
    <col min="5889" max="5889" width="4" style="68" customWidth="1"/>
    <col min="5890" max="5890" width="10" style="68" customWidth="1"/>
    <col min="5891" max="5891" width="16" style="68" customWidth="1"/>
    <col min="5892" max="5892" width="7.125" style="68" customWidth="1"/>
    <col min="5893" max="5893" width="8" style="68" customWidth="1"/>
    <col min="5894" max="5894" width="9" style="68" customWidth="1"/>
    <col min="5895" max="5895" width="10.625" style="68" customWidth="1"/>
    <col min="5896" max="5897" width="5.25" style="68" customWidth="1"/>
    <col min="5898" max="5898" width="12.75" style="68" customWidth="1"/>
    <col min="5899" max="5899" width="10" style="68" customWidth="1"/>
    <col min="5900" max="6144" width="9" style="68"/>
    <col min="6145" max="6145" width="4" style="68" customWidth="1"/>
    <col min="6146" max="6146" width="10" style="68" customWidth="1"/>
    <col min="6147" max="6147" width="16" style="68" customWidth="1"/>
    <col min="6148" max="6148" width="7.125" style="68" customWidth="1"/>
    <col min="6149" max="6149" width="8" style="68" customWidth="1"/>
    <col min="6150" max="6150" width="9" style="68" customWidth="1"/>
    <col min="6151" max="6151" width="10.625" style="68" customWidth="1"/>
    <col min="6152" max="6153" width="5.25" style="68" customWidth="1"/>
    <col min="6154" max="6154" width="12.75" style="68" customWidth="1"/>
    <col min="6155" max="6155" width="10" style="68" customWidth="1"/>
    <col min="6156" max="6400" width="9" style="68"/>
    <col min="6401" max="6401" width="4" style="68" customWidth="1"/>
    <col min="6402" max="6402" width="10" style="68" customWidth="1"/>
    <col min="6403" max="6403" width="16" style="68" customWidth="1"/>
    <col min="6404" max="6404" width="7.125" style="68" customWidth="1"/>
    <col min="6405" max="6405" width="8" style="68" customWidth="1"/>
    <col min="6406" max="6406" width="9" style="68" customWidth="1"/>
    <col min="6407" max="6407" width="10.625" style="68" customWidth="1"/>
    <col min="6408" max="6409" width="5.25" style="68" customWidth="1"/>
    <col min="6410" max="6410" width="12.75" style="68" customWidth="1"/>
    <col min="6411" max="6411" width="10" style="68" customWidth="1"/>
    <col min="6412" max="6656" width="9" style="68"/>
    <col min="6657" max="6657" width="4" style="68" customWidth="1"/>
    <col min="6658" max="6658" width="10" style="68" customWidth="1"/>
    <col min="6659" max="6659" width="16" style="68" customWidth="1"/>
    <col min="6660" max="6660" width="7.125" style="68" customWidth="1"/>
    <col min="6661" max="6661" width="8" style="68" customWidth="1"/>
    <col min="6662" max="6662" width="9" style="68" customWidth="1"/>
    <col min="6663" max="6663" width="10.625" style="68" customWidth="1"/>
    <col min="6664" max="6665" width="5.25" style="68" customWidth="1"/>
    <col min="6666" max="6666" width="12.75" style="68" customWidth="1"/>
    <col min="6667" max="6667" width="10" style="68" customWidth="1"/>
    <col min="6668" max="6912" width="9" style="68"/>
    <col min="6913" max="6913" width="4" style="68" customWidth="1"/>
    <col min="6914" max="6914" width="10" style="68" customWidth="1"/>
    <col min="6915" max="6915" width="16" style="68" customWidth="1"/>
    <col min="6916" max="6916" width="7.125" style="68" customWidth="1"/>
    <col min="6917" max="6917" width="8" style="68" customWidth="1"/>
    <col min="6918" max="6918" width="9" style="68" customWidth="1"/>
    <col min="6919" max="6919" width="10.625" style="68" customWidth="1"/>
    <col min="6920" max="6921" width="5.25" style="68" customWidth="1"/>
    <col min="6922" max="6922" width="12.75" style="68" customWidth="1"/>
    <col min="6923" max="6923" width="10" style="68" customWidth="1"/>
    <col min="6924" max="7168" width="9" style="68"/>
    <col min="7169" max="7169" width="4" style="68" customWidth="1"/>
    <col min="7170" max="7170" width="10" style="68" customWidth="1"/>
    <col min="7171" max="7171" width="16" style="68" customWidth="1"/>
    <col min="7172" max="7172" width="7.125" style="68" customWidth="1"/>
    <col min="7173" max="7173" width="8" style="68" customWidth="1"/>
    <col min="7174" max="7174" width="9" style="68" customWidth="1"/>
    <col min="7175" max="7175" width="10.625" style="68" customWidth="1"/>
    <col min="7176" max="7177" width="5.25" style="68" customWidth="1"/>
    <col min="7178" max="7178" width="12.75" style="68" customWidth="1"/>
    <col min="7179" max="7179" width="10" style="68" customWidth="1"/>
    <col min="7180" max="7424" width="9" style="68"/>
    <col min="7425" max="7425" width="4" style="68" customWidth="1"/>
    <col min="7426" max="7426" width="10" style="68" customWidth="1"/>
    <col min="7427" max="7427" width="16" style="68" customWidth="1"/>
    <col min="7428" max="7428" width="7.125" style="68" customWidth="1"/>
    <col min="7429" max="7429" width="8" style="68" customWidth="1"/>
    <col min="7430" max="7430" width="9" style="68" customWidth="1"/>
    <col min="7431" max="7431" width="10.625" style="68" customWidth="1"/>
    <col min="7432" max="7433" width="5.25" style="68" customWidth="1"/>
    <col min="7434" max="7434" width="12.75" style="68" customWidth="1"/>
    <col min="7435" max="7435" width="10" style="68" customWidth="1"/>
    <col min="7436" max="7680" width="9" style="68"/>
    <col min="7681" max="7681" width="4" style="68" customWidth="1"/>
    <col min="7682" max="7682" width="10" style="68" customWidth="1"/>
    <col min="7683" max="7683" width="16" style="68" customWidth="1"/>
    <col min="7684" max="7684" width="7.125" style="68" customWidth="1"/>
    <col min="7685" max="7685" width="8" style="68" customWidth="1"/>
    <col min="7686" max="7686" width="9" style="68" customWidth="1"/>
    <col min="7687" max="7687" width="10.625" style="68" customWidth="1"/>
    <col min="7688" max="7689" width="5.25" style="68" customWidth="1"/>
    <col min="7690" max="7690" width="12.75" style="68" customWidth="1"/>
    <col min="7691" max="7691" width="10" style="68" customWidth="1"/>
    <col min="7692" max="7936" width="9" style="68"/>
    <col min="7937" max="7937" width="4" style="68" customWidth="1"/>
    <col min="7938" max="7938" width="10" style="68" customWidth="1"/>
    <col min="7939" max="7939" width="16" style="68" customWidth="1"/>
    <col min="7940" max="7940" width="7.125" style="68" customWidth="1"/>
    <col min="7941" max="7941" width="8" style="68" customWidth="1"/>
    <col min="7942" max="7942" width="9" style="68" customWidth="1"/>
    <col min="7943" max="7943" width="10.625" style="68" customWidth="1"/>
    <col min="7944" max="7945" width="5.25" style="68" customWidth="1"/>
    <col min="7946" max="7946" width="12.75" style="68" customWidth="1"/>
    <col min="7947" max="7947" width="10" style="68" customWidth="1"/>
    <col min="7948" max="8192" width="9" style="68"/>
    <col min="8193" max="8193" width="4" style="68" customWidth="1"/>
    <col min="8194" max="8194" width="10" style="68" customWidth="1"/>
    <col min="8195" max="8195" width="16" style="68" customWidth="1"/>
    <col min="8196" max="8196" width="7.125" style="68" customWidth="1"/>
    <col min="8197" max="8197" width="8" style="68" customWidth="1"/>
    <col min="8198" max="8198" width="9" style="68" customWidth="1"/>
    <col min="8199" max="8199" width="10.625" style="68" customWidth="1"/>
    <col min="8200" max="8201" width="5.25" style="68" customWidth="1"/>
    <col min="8202" max="8202" width="12.75" style="68" customWidth="1"/>
    <col min="8203" max="8203" width="10" style="68" customWidth="1"/>
    <col min="8204" max="8448" width="9" style="68"/>
    <col min="8449" max="8449" width="4" style="68" customWidth="1"/>
    <col min="8450" max="8450" width="10" style="68" customWidth="1"/>
    <col min="8451" max="8451" width="16" style="68" customWidth="1"/>
    <col min="8452" max="8452" width="7.125" style="68" customWidth="1"/>
    <col min="8453" max="8453" width="8" style="68" customWidth="1"/>
    <col min="8454" max="8454" width="9" style="68" customWidth="1"/>
    <col min="8455" max="8455" width="10.625" style="68" customWidth="1"/>
    <col min="8456" max="8457" width="5.25" style="68" customWidth="1"/>
    <col min="8458" max="8458" width="12.75" style="68" customWidth="1"/>
    <col min="8459" max="8459" width="10" style="68" customWidth="1"/>
    <col min="8460" max="8704" width="9" style="68"/>
    <col min="8705" max="8705" width="4" style="68" customWidth="1"/>
    <col min="8706" max="8706" width="10" style="68" customWidth="1"/>
    <col min="8707" max="8707" width="16" style="68" customWidth="1"/>
    <col min="8708" max="8708" width="7.125" style="68" customWidth="1"/>
    <col min="8709" max="8709" width="8" style="68" customWidth="1"/>
    <col min="8710" max="8710" width="9" style="68" customWidth="1"/>
    <col min="8711" max="8711" width="10.625" style="68" customWidth="1"/>
    <col min="8712" max="8713" width="5.25" style="68" customWidth="1"/>
    <col min="8714" max="8714" width="12.75" style="68" customWidth="1"/>
    <col min="8715" max="8715" width="10" style="68" customWidth="1"/>
    <col min="8716" max="8960" width="9" style="68"/>
    <col min="8961" max="8961" width="4" style="68" customWidth="1"/>
    <col min="8962" max="8962" width="10" style="68" customWidth="1"/>
    <col min="8963" max="8963" width="16" style="68" customWidth="1"/>
    <col min="8964" max="8964" width="7.125" style="68" customWidth="1"/>
    <col min="8965" max="8965" width="8" style="68" customWidth="1"/>
    <col min="8966" max="8966" width="9" style="68" customWidth="1"/>
    <col min="8967" max="8967" width="10.625" style="68" customWidth="1"/>
    <col min="8968" max="8969" width="5.25" style="68" customWidth="1"/>
    <col min="8970" max="8970" width="12.75" style="68" customWidth="1"/>
    <col min="8971" max="8971" width="10" style="68" customWidth="1"/>
    <col min="8972" max="9216" width="9" style="68"/>
    <col min="9217" max="9217" width="4" style="68" customWidth="1"/>
    <col min="9218" max="9218" width="10" style="68" customWidth="1"/>
    <col min="9219" max="9219" width="16" style="68" customWidth="1"/>
    <col min="9220" max="9220" width="7.125" style="68" customWidth="1"/>
    <col min="9221" max="9221" width="8" style="68" customWidth="1"/>
    <col min="9222" max="9222" width="9" style="68" customWidth="1"/>
    <col min="9223" max="9223" width="10.625" style="68" customWidth="1"/>
    <col min="9224" max="9225" width="5.25" style="68" customWidth="1"/>
    <col min="9226" max="9226" width="12.75" style="68" customWidth="1"/>
    <col min="9227" max="9227" width="10" style="68" customWidth="1"/>
    <col min="9228" max="9472" width="9" style="68"/>
    <col min="9473" max="9473" width="4" style="68" customWidth="1"/>
    <col min="9474" max="9474" width="10" style="68" customWidth="1"/>
    <col min="9475" max="9475" width="16" style="68" customWidth="1"/>
    <col min="9476" max="9476" width="7.125" style="68" customWidth="1"/>
    <col min="9477" max="9477" width="8" style="68" customWidth="1"/>
    <col min="9478" max="9478" width="9" style="68" customWidth="1"/>
    <col min="9479" max="9479" width="10.625" style="68" customWidth="1"/>
    <col min="9480" max="9481" width="5.25" style="68" customWidth="1"/>
    <col min="9482" max="9482" width="12.75" style="68" customWidth="1"/>
    <col min="9483" max="9483" width="10" style="68" customWidth="1"/>
    <col min="9484" max="9728" width="9" style="68"/>
    <col min="9729" max="9729" width="4" style="68" customWidth="1"/>
    <col min="9730" max="9730" width="10" style="68" customWidth="1"/>
    <col min="9731" max="9731" width="16" style="68" customWidth="1"/>
    <col min="9732" max="9732" width="7.125" style="68" customWidth="1"/>
    <col min="9733" max="9733" width="8" style="68" customWidth="1"/>
    <col min="9734" max="9734" width="9" style="68" customWidth="1"/>
    <col min="9735" max="9735" width="10.625" style="68" customWidth="1"/>
    <col min="9736" max="9737" width="5.25" style="68" customWidth="1"/>
    <col min="9738" max="9738" width="12.75" style="68" customWidth="1"/>
    <col min="9739" max="9739" width="10" style="68" customWidth="1"/>
    <col min="9740" max="9984" width="9" style="68"/>
    <col min="9985" max="9985" width="4" style="68" customWidth="1"/>
    <col min="9986" max="9986" width="10" style="68" customWidth="1"/>
    <col min="9987" max="9987" width="16" style="68" customWidth="1"/>
    <col min="9988" max="9988" width="7.125" style="68" customWidth="1"/>
    <col min="9989" max="9989" width="8" style="68" customWidth="1"/>
    <col min="9990" max="9990" width="9" style="68" customWidth="1"/>
    <col min="9991" max="9991" width="10.625" style="68" customWidth="1"/>
    <col min="9992" max="9993" width="5.25" style="68" customWidth="1"/>
    <col min="9994" max="9994" width="12.75" style="68" customWidth="1"/>
    <col min="9995" max="9995" width="10" style="68" customWidth="1"/>
    <col min="9996" max="10240" width="9" style="68"/>
    <col min="10241" max="10241" width="4" style="68" customWidth="1"/>
    <col min="10242" max="10242" width="10" style="68" customWidth="1"/>
    <col min="10243" max="10243" width="16" style="68" customWidth="1"/>
    <col min="10244" max="10244" width="7.125" style="68" customWidth="1"/>
    <col min="10245" max="10245" width="8" style="68" customWidth="1"/>
    <col min="10246" max="10246" width="9" style="68" customWidth="1"/>
    <col min="10247" max="10247" width="10.625" style="68" customWidth="1"/>
    <col min="10248" max="10249" width="5.25" style="68" customWidth="1"/>
    <col min="10250" max="10250" width="12.75" style="68" customWidth="1"/>
    <col min="10251" max="10251" width="10" style="68" customWidth="1"/>
    <col min="10252" max="10496" width="9" style="68"/>
    <col min="10497" max="10497" width="4" style="68" customWidth="1"/>
    <col min="10498" max="10498" width="10" style="68" customWidth="1"/>
    <col min="10499" max="10499" width="16" style="68" customWidth="1"/>
    <col min="10500" max="10500" width="7.125" style="68" customWidth="1"/>
    <col min="10501" max="10501" width="8" style="68" customWidth="1"/>
    <col min="10502" max="10502" width="9" style="68" customWidth="1"/>
    <col min="10503" max="10503" width="10.625" style="68" customWidth="1"/>
    <col min="10504" max="10505" width="5.25" style="68" customWidth="1"/>
    <col min="10506" max="10506" width="12.75" style="68" customWidth="1"/>
    <col min="10507" max="10507" width="10" style="68" customWidth="1"/>
    <col min="10508" max="10752" width="9" style="68"/>
    <col min="10753" max="10753" width="4" style="68" customWidth="1"/>
    <col min="10754" max="10754" width="10" style="68" customWidth="1"/>
    <col min="10755" max="10755" width="16" style="68" customWidth="1"/>
    <col min="10756" max="10756" width="7.125" style="68" customWidth="1"/>
    <col min="10757" max="10757" width="8" style="68" customWidth="1"/>
    <col min="10758" max="10758" width="9" style="68" customWidth="1"/>
    <col min="10759" max="10759" width="10.625" style="68" customWidth="1"/>
    <col min="10760" max="10761" width="5.25" style="68" customWidth="1"/>
    <col min="10762" max="10762" width="12.75" style="68" customWidth="1"/>
    <col min="10763" max="10763" width="10" style="68" customWidth="1"/>
    <col min="10764" max="11008" width="9" style="68"/>
    <col min="11009" max="11009" width="4" style="68" customWidth="1"/>
    <col min="11010" max="11010" width="10" style="68" customWidth="1"/>
    <col min="11011" max="11011" width="16" style="68" customWidth="1"/>
    <col min="11012" max="11012" width="7.125" style="68" customWidth="1"/>
    <col min="11013" max="11013" width="8" style="68" customWidth="1"/>
    <col min="11014" max="11014" width="9" style="68" customWidth="1"/>
    <col min="11015" max="11015" width="10.625" style="68" customWidth="1"/>
    <col min="11016" max="11017" width="5.25" style="68" customWidth="1"/>
    <col min="11018" max="11018" width="12.75" style="68" customWidth="1"/>
    <col min="11019" max="11019" width="10" style="68" customWidth="1"/>
    <col min="11020" max="11264" width="9" style="68"/>
    <col min="11265" max="11265" width="4" style="68" customWidth="1"/>
    <col min="11266" max="11266" width="10" style="68" customWidth="1"/>
    <col min="11267" max="11267" width="16" style="68" customWidth="1"/>
    <col min="11268" max="11268" width="7.125" style="68" customWidth="1"/>
    <col min="11269" max="11269" width="8" style="68" customWidth="1"/>
    <col min="11270" max="11270" width="9" style="68" customWidth="1"/>
    <col min="11271" max="11271" width="10.625" style="68" customWidth="1"/>
    <col min="11272" max="11273" width="5.25" style="68" customWidth="1"/>
    <col min="11274" max="11274" width="12.75" style="68" customWidth="1"/>
    <col min="11275" max="11275" width="10" style="68" customWidth="1"/>
    <col min="11276" max="11520" width="9" style="68"/>
    <col min="11521" max="11521" width="4" style="68" customWidth="1"/>
    <col min="11522" max="11522" width="10" style="68" customWidth="1"/>
    <col min="11523" max="11523" width="16" style="68" customWidth="1"/>
    <col min="11524" max="11524" width="7.125" style="68" customWidth="1"/>
    <col min="11525" max="11525" width="8" style="68" customWidth="1"/>
    <col min="11526" max="11526" width="9" style="68" customWidth="1"/>
    <col min="11527" max="11527" width="10.625" style="68" customWidth="1"/>
    <col min="11528" max="11529" width="5.25" style="68" customWidth="1"/>
    <col min="11530" max="11530" width="12.75" style="68" customWidth="1"/>
    <col min="11531" max="11531" width="10" style="68" customWidth="1"/>
    <col min="11532" max="11776" width="9" style="68"/>
    <col min="11777" max="11777" width="4" style="68" customWidth="1"/>
    <col min="11778" max="11778" width="10" style="68" customWidth="1"/>
    <col min="11779" max="11779" width="16" style="68" customWidth="1"/>
    <col min="11780" max="11780" width="7.125" style="68" customWidth="1"/>
    <col min="11781" max="11781" width="8" style="68" customWidth="1"/>
    <col min="11782" max="11782" width="9" style="68" customWidth="1"/>
    <col min="11783" max="11783" width="10.625" style="68" customWidth="1"/>
    <col min="11784" max="11785" width="5.25" style="68" customWidth="1"/>
    <col min="11786" max="11786" width="12.75" style="68" customWidth="1"/>
    <col min="11787" max="11787" width="10" style="68" customWidth="1"/>
    <col min="11788" max="12032" width="9" style="68"/>
    <col min="12033" max="12033" width="4" style="68" customWidth="1"/>
    <col min="12034" max="12034" width="10" style="68" customWidth="1"/>
    <col min="12035" max="12035" width="16" style="68" customWidth="1"/>
    <col min="12036" max="12036" width="7.125" style="68" customWidth="1"/>
    <col min="12037" max="12037" width="8" style="68" customWidth="1"/>
    <col min="12038" max="12038" width="9" style="68" customWidth="1"/>
    <col min="12039" max="12039" width="10.625" style="68" customWidth="1"/>
    <col min="12040" max="12041" width="5.25" style="68" customWidth="1"/>
    <col min="12042" max="12042" width="12.75" style="68" customWidth="1"/>
    <col min="12043" max="12043" width="10" style="68" customWidth="1"/>
    <col min="12044" max="12288" width="9" style="68"/>
    <col min="12289" max="12289" width="4" style="68" customWidth="1"/>
    <col min="12290" max="12290" width="10" style="68" customWidth="1"/>
    <col min="12291" max="12291" width="16" style="68" customWidth="1"/>
    <col min="12292" max="12292" width="7.125" style="68" customWidth="1"/>
    <col min="12293" max="12293" width="8" style="68" customWidth="1"/>
    <col min="12294" max="12294" width="9" style="68" customWidth="1"/>
    <col min="12295" max="12295" width="10.625" style="68" customWidth="1"/>
    <col min="12296" max="12297" width="5.25" style="68" customWidth="1"/>
    <col min="12298" max="12298" width="12.75" style="68" customWidth="1"/>
    <col min="12299" max="12299" width="10" style="68" customWidth="1"/>
    <col min="12300" max="12544" width="9" style="68"/>
    <col min="12545" max="12545" width="4" style="68" customWidth="1"/>
    <col min="12546" max="12546" width="10" style="68" customWidth="1"/>
    <col min="12547" max="12547" width="16" style="68" customWidth="1"/>
    <col min="12548" max="12548" width="7.125" style="68" customWidth="1"/>
    <col min="12549" max="12549" width="8" style="68" customWidth="1"/>
    <col min="12550" max="12550" width="9" style="68" customWidth="1"/>
    <col min="12551" max="12551" width="10.625" style="68" customWidth="1"/>
    <col min="12552" max="12553" width="5.25" style="68" customWidth="1"/>
    <col min="12554" max="12554" width="12.75" style="68" customWidth="1"/>
    <col min="12555" max="12555" width="10" style="68" customWidth="1"/>
    <col min="12556" max="12800" width="9" style="68"/>
    <col min="12801" max="12801" width="4" style="68" customWidth="1"/>
    <col min="12802" max="12802" width="10" style="68" customWidth="1"/>
    <col min="12803" max="12803" width="16" style="68" customWidth="1"/>
    <col min="12804" max="12804" width="7.125" style="68" customWidth="1"/>
    <col min="12805" max="12805" width="8" style="68" customWidth="1"/>
    <col min="12806" max="12806" width="9" style="68" customWidth="1"/>
    <col min="12807" max="12807" width="10.625" style="68" customWidth="1"/>
    <col min="12808" max="12809" width="5.25" style="68" customWidth="1"/>
    <col min="12810" max="12810" width="12.75" style="68" customWidth="1"/>
    <col min="12811" max="12811" width="10" style="68" customWidth="1"/>
    <col min="12812" max="13056" width="9" style="68"/>
    <col min="13057" max="13057" width="4" style="68" customWidth="1"/>
    <col min="13058" max="13058" width="10" style="68" customWidth="1"/>
    <col min="13059" max="13059" width="16" style="68" customWidth="1"/>
    <col min="13060" max="13060" width="7.125" style="68" customWidth="1"/>
    <col min="13061" max="13061" width="8" style="68" customWidth="1"/>
    <col min="13062" max="13062" width="9" style="68" customWidth="1"/>
    <col min="13063" max="13063" width="10.625" style="68" customWidth="1"/>
    <col min="13064" max="13065" width="5.25" style="68" customWidth="1"/>
    <col min="13066" max="13066" width="12.75" style="68" customWidth="1"/>
    <col min="13067" max="13067" width="10" style="68" customWidth="1"/>
    <col min="13068" max="13312" width="9" style="68"/>
    <col min="13313" max="13313" width="4" style="68" customWidth="1"/>
    <col min="13314" max="13314" width="10" style="68" customWidth="1"/>
    <col min="13315" max="13315" width="16" style="68" customWidth="1"/>
    <col min="13316" max="13316" width="7.125" style="68" customWidth="1"/>
    <col min="13317" max="13317" width="8" style="68" customWidth="1"/>
    <col min="13318" max="13318" width="9" style="68" customWidth="1"/>
    <col min="13319" max="13319" width="10.625" style="68" customWidth="1"/>
    <col min="13320" max="13321" width="5.25" style="68" customWidth="1"/>
    <col min="13322" max="13322" width="12.75" style="68" customWidth="1"/>
    <col min="13323" max="13323" width="10" style="68" customWidth="1"/>
    <col min="13324" max="13568" width="9" style="68"/>
    <col min="13569" max="13569" width="4" style="68" customWidth="1"/>
    <col min="13570" max="13570" width="10" style="68" customWidth="1"/>
    <col min="13571" max="13571" width="16" style="68" customWidth="1"/>
    <col min="13572" max="13572" width="7.125" style="68" customWidth="1"/>
    <col min="13573" max="13573" width="8" style="68" customWidth="1"/>
    <col min="13574" max="13574" width="9" style="68" customWidth="1"/>
    <col min="13575" max="13575" width="10.625" style="68" customWidth="1"/>
    <col min="13576" max="13577" width="5.25" style="68" customWidth="1"/>
    <col min="13578" max="13578" width="12.75" style="68" customWidth="1"/>
    <col min="13579" max="13579" width="10" style="68" customWidth="1"/>
    <col min="13580" max="13824" width="9" style="68"/>
    <col min="13825" max="13825" width="4" style="68" customWidth="1"/>
    <col min="13826" max="13826" width="10" style="68" customWidth="1"/>
    <col min="13827" max="13827" width="16" style="68" customWidth="1"/>
    <col min="13828" max="13828" width="7.125" style="68" customWidth="1"/>
    <col min="13829" max="13829" width="8" style="68" customWidth="1"/>
    <col min="13830" max="13830" width="9" style="68" customWidth="1"/>
    <col min="13831" max="13831" width="10.625" style="68" customWidth="1"/>
    <col min="13832" max="13833" width="5.25" style="68" customWidth="1"/>
    <col min="13834" max="13834" width="12.75" style="68" customWidth="1"/>
    <col min="13835" max="13835" width="10" style="68" customWidth="1"/>
    <col min="13836" max="14080" width="9" style="68"/>
    <col min="14081" max="14081" width="4" style="68" customWidth="1"/>
    <col min="14082" max="14082" width="10" style="68" customWidth="1"/>
    <col min="14083" max="14083" width="16" style="68" customWidth="1"/>
    <col min="14084" max="14084" width="7.125" style="68" customWidth="1"/>
    <col min="14085" max="14085" width="8" style="68" customWidth="1"/>
    <col min="14086" max="14086" width="9" style="68" customWidth="1"/>
    <col min="14087" max="14087" width="10.625" style="68" customWidth="1"/>
    <col min="14088" max="14089" width="5.25" style="68" customWidth="1"/>
    <col min="14090" max="14090" width="12.75" style="68" customWidth="1"/>
    <col min="14091" max="14091" width="10" style="68" customWidth="1"/>
    <col min="14092" max="14336" width="9" style="68"/>
    <col min="14337" max="14337" width="4" style="68" customWidth="1"/>
    <col min="14338" max="14338" width="10" style="68" customWidth="1"/>
    <col min="14339" max="14339" width="16" style="68" customWidth="1"/>
    <col min="14340" max="14340" width="7.125" style="68" customWidth="1"/>
    <col min="14341" max="14341" width="8" style="68" customWidth="1"/>
    <col min="14342" max="14342" width="9" style="68" customWidth="1"/>
    <col min="14343" max="14343" width="10.625" style="68" customWidth="1"/>
    <col min="14344" max="14345" width="5.25" style="68" customWidth="1"/>
    <col min="14346" max="14346" width="12.75" style="68" customWidth="1"/>
    <col min="14347" max="14347" width="10" style="68" customWidth="1"/>
    <col min="14348" max="14592" width="9" style="68"/>
    <col min="14593" max="14593" width="4" style="68" customWidth="1"/>
    <col min="14594" max="14594" width="10" style="68" customWidth="1"/>
    <col min="14595" max="14595" width="16" style="68" customWidth="1"/>
    <col min="14596" max="14596" width="7.125" style="68" customWidth="1"/>
    <col min="14597" max="14597" width="8" style="68" customWidth="1"/>
    <col min="14598" max="14598" width="9" style="68" customWidth="1"/>
    <col min="14599" max="14599" width="10.625" style="68" customWidth="1"/>
    <col min="14600" max="14601" width="5.25" style="68" customWidth="1"/>
    <col min="14602" max="14602" width="12.75" style="68" customWidth="1"/>
    <col min="14603" max="14603" width="10" style="68" customWidth="1"/>
    <col min="14604" max="14848" width="9" style="68"/>
    <col min="14849" max="14849" width="4" style="68" customWidth="1"/>
    <col min="14850" max="14850" width="10" style="68" customWidth="1"/>
    <col min="14851" max="14851" width="16" style="68" customWidth="1"/>
    <col min="14852" max="14852" width="7.125" style="68" customWidth="1"/>
    <col min="14853" max="14853" width="8" style="68" customWidth="1"/>
    <col min="14854" max="14854" width="9" style="68" customWidth="1"/>
    <col min="14855" max="14855" width="10.625" style="68" customWidth="1"/>
    <col min="14856" max="14857" width="5.25" style="68" customWidth="1"/>
    <col min="14858" max="14858" width="12.75" style="68" customWidth="1"/>
    <col min="14859" max="14859" width="10" style="68" customWidth="1"/>
    <col min="14860" max="15104" width="9" style="68"/>
    <col min="15105" max="15105" width="4" style="68" customWidth="1"/>
    <col min="15106" max="15106" width="10" style="68" customWidth="1"/>
    <col min="15107" max="15107" width="16" style="68" customWidth="1"/>
    <col min="15108" max="15108" width="7.125" style="68" customWidth="1"/>
    <col min="15109" max="15109" width="8" style="68" customWidth="1"/>
    <col min="15110" max="15110" width="9" style="68" customWidth="1"/>
    <col min="15111" max="15111" width="10.625" style="68" customWidth="1"/>
    <col min="15112" max="15113" width="5.25" style="68" customWidth="1"/>
    <col min="15114" max="15114" width="12.75" style="68" customWidth="1"/>
    <col min="15115" max="15115" width="10" style="68" customWidth="1"/>
    <col min="15116" max="15360" width="9" style="68"/>
    <col min="15361" max="15361" width="4" style="68" customWidth="1"/>
    <col min="15362" max="15362" width="10" style="68" customWidth="1"/>
    <col min="15363" max="15363" width="16" style="68" customWidth="1"/>
    <col min="15364" max="15364" width="7.125" style="68" customWidth="1"/>
    <col min="15365" max="15365" width="8" style="68" customWidth="1"/>
    <col min="15366" max="15366" width="9" style="68" customWidth="1"/>
    <col min="15367" max="15367" width="10.625" style="68" customWidth="1"/>
    <col min="15368" max="15369" width="5.25" style="68" customWidth="1"/>
    <col min="15370" max="15370" width="12.75" style="68" customWidth="1"/>
    <col min="15371" max="15371" width="10" style="68" customWidth="1"/>
    <col min="15372" max="15616" width="9" style="68"/>
    <col min="15617" max="15617" width="4" style="68" customWidth="1"/>
    <col min="15618" max="15618" width="10" style="68" customWidth="1"/>
    <col min="15619" max="15619" width="16" style="68" customWidth="1"/>
    <col min="15620" max="15620" width="7.125" style="68" customWidth="1"/>
    <col min="15621" max="15621" width="8" style="68" customWidth="1"/>
    <col min="15622" max="15622" width="9" style="68" customWidth="1"/>
    <col min="15623" max="15623" width="10.625" style="68" customWidth="1"/>
    <col min="15624" max="15625" width="5.25" style="68" customWidth="1"/>
    <col min="15626" max="15626" width="12.75" style="68" customWidth="1"/>
    <col min="15627" max="15627" width="10" style="68" customWidth="1"/>
    <col min="15628" max="15872" width="9" style="68"/>
    <col min="15873" max="15873" width="4" style="68" customWidth="1"/>
    <col min="15874" max="15874" width="10" style="68" customWidth="1"/>
    <col min="15875" max="15875" width="16" style="68" customWidth="1"/>
    <col min="15876" max="15876" width="7.125" style="68" customWidth="1"/>
    <col min="15877" max="15877" width="8" style="68" customWidth="1"/>
    <col min="15878" max="15878" width="9" style="68" customWidth="1"/>
    <col min="15879" max="15879" width="10.625" style="68" customWidth="1"/>
    <col min="15880" max="15881" width="5.25" style="68" customWidth="1"/>
    <col min="15882" max="15882" width="12.75" style="68" customWidth="1"/>
    <col min="15883" max="15883" width="10" style="68" customWidth="1"/>
    <col min="15884" max="16128" width="9" style="68"/>
    <col min="16129" max="16129" width="4" style="68" customWidth="1"/>
    <col min="16130" max="16130" width="10" style="68" customWidth="1"/>
    <col min="16131" max="16131" width="16" style="68" customWidth="1"/>
    <col min="16132" max="16132" width="7.125" style="68" customWidth="1"/>
    <col min="16133" max="16133" width="8" style="68" customWidth="1"/>
    <col min="16134" max="16134" width="9" style="68" customWidth="1"/>
    <col min="16135" max="16135" width="10.625" style="68" customWidth="1"/>
    <col min="16136" max="16137" width="5.25" style="68" customWidth="1"/>
    <col min="16138" max="16138" width="12.75" style="68" customWidth="1"/>
    <col min="16139" max="16139" width="10" style="68" customWidth="1"/>
    <col min="16140" max="16384" width="9" style="68"/>
  </cols>
  <sheetData>
    <row r="1" spans="1:256" s="113" customFormat="1" ht="18.75" customHeight="1">
      <c r="A1" s="1" t="s">
        <v>0</v>
      </c>
      <c r="B1" s="1"/>
      <c r="C1" s="1"/>
      <c r="D1" s="1"/>
      <c r="E1" s="4" t="s">
        <v>94</v>
      </c>
      <c r="F1" s="4"/>
      <c r="G1" s="4"/>
      <c r="H1" s="4"/>
      <c r="I1" s="4"/>
      <c r="J1" s="4"/>
      <c r="K1" s="4"/>
    </row>
    <row r="2" spans="1:256" s="3" customFormat="1">
      <c r="A2" s="1" t="s">
        <v>2</v>
      </c>
      <c r="B2" s="1"/>
      <c r="C2" s="1"/>
      <c r="D2" s="1"/>
      <c r="E2" s="4" t="s">
        <v>90</v>
      </c>
      <c r="F2" s="4"/>
      <c r="G2" s="4"/>
      <c r="H2" s="4"/>
      <c r="I2" s="4"/>
      <c r="J2" s="4"/>
      <c r="K2" s="4"/>
    </row>
    <row r="3" spans="1:256" s="113" customFormat="1">
      <c r="A3" s="5"/>
      <c r="B3" s="5"/>
      <c r="C3" s="5"/>
      <c r="D3" s="6"/>
      <c r="E3" s="4" t="s">
        <v>123</v>
      </c>
      <c r="F3" s="4"/>
      <c r="G3" s="4"/>
      <c r="H3" s="4"/>
      <c r="I3" s="4"/>
      <c r="J3" s="4"/>
      <c r="K3" s="4"/>
    </row>
    <row r="4" spans="1:256" s="3" customFormat="1" ht="18" customHeight="1">
      <c r="A4" s="7" t="s">
        <v>124</v>
      </c>
      <c r="B4" s="8"/>
      <c r="C4" s="9"/>
      <c r="D4" s="9"/>
      <c r="E4" s="10"/>
      <c r="F4" s="11"/>
      <c r="G4" s="12"/>
      <c r="H4" s="12"/>
      <c r="I4" s="13"/>
      <c r="J4" s="14"/>
      <c r="K4" s="15"/>
    </row>
    <row r="5" spans="1:256" s="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56" s="3" customFormat="1" ht="13.5" customHeight="1">
      <c r="A6" s="21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56" s="122" customFormat="1" ht="21" customHeight="1">
      <c r="A7" s="26">
        <v>1</v>
      </c>
      <c r="B7" s="114">
        <v>1820725421</v>
      </c>
      <c r="C7" s="115" t="s">
        <v>91</v>
      </c>
      <c r="D7" s="116" t="s">
        <v>92</v>
      </c>
      <c r="E7" s="117" t="s">
        <v>93</v>
      </c>
      <c r="F7" s="165">
        <v>34134</v>
      </c>
      <c r="G7" s="190" t="s">
        <v>24</v>
      </c>
      <c r="H7" s="190" t="s">
        <v>21</v>
      </c>
      <c r="I7" s="120"/>
      <c r="J7" s="120"/>
      <c r="K7" s="121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122" customFormat="1" ht="21" customHeight="1">
      <c r="A8" s="26">
        <v>2</v>
      </c>
      <c r="B8" s="191"/>
      <c r="C8" s="192"/>
      <c r="D8" s="193"/>
      <c r="E8" s="194"/>
      <c r="F8" s="194"/>
      <c r="G8" s="195"/>
      <c r="H8" s="195"/>
      <c r="I8" s="196"/>
      <c r="J8" s="196"/>
      <c r="K8" s="197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122" customFormat="1" ht="21" customHeight="1">
      <c r="A9" s="26">
        <v>3</v>
      </c>
      <c r="B9" s="123"/>
      <c r="C9" s="124"/>
      <c r="D9" s="125"/>
      <c r="E9" s="126"/>
      <c r="F9" s="126"/>
      <c r="G9" s="127"/>
      <c r="H9" s="127"/>
      <c r="I9" s="128"/>
      <c r="J9" s="128"/>
      <c r="K9" s="12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122" customFormat="1" ht="21" customHeight="1">
      <c r="A10" s="26">
        <v>4</v>
      </c>
      <c r="B10" s="123"/>
      <c r="C10" s="124"/>
      <c r="D10" s="125"/>
      <c r="E10" s="126"/>
      <c r="F10" s="126"/>
      <c r="G10" s="127"/>
      <c r="H10" s="127"/>
      <c r="I10" s="128"/>
      <c r="J10" s="128"/>
      <c r="K10" s="129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122" customFormat="1" ht="21" customHeight="1">
      <c r="A11" s="26">
        <v>5</v>
      </c>
      <c r="B11" s="123"/>
      <c r="C11" s="124"/>
      <c r="D11" s="125"/>
      <c r="E11" s="126"/>
      <c r="F11" s="126"/>
      <c r="G11" s="127"/>
      <c r="H11" s="127"/>
      <c r="I11" s="128"/>
      <c r="J11" s="128"/>
      <c r="K11" s="1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122" customFormat="1" ht="21" customHeight="1">
      <c r="A12" s="26">
        <v>6</v>
      </c>
      <c r="B12" s="123"/>
      <c r="C12" s="124"/>
      <c r="D12" s="125"/>
      <c r="E12" s="126"/>
      <c r="F12" s="126"/>
      <c r="G12" s="127"/>
      <c r="H12" s="127"/>
      <c r="I12" s="128"/>
      <c r="J12" s="128"/>
      <c r="K12" s="129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122" customFormat="1" ht="21" customHeight="1">
      <c r="A13" s="26">
        <v>7</v>
      </c>
      <c r="B13" s="123"/>
      <c r="C13" s="124"/>
      <c r="D13" s="125"/>
      <c r="E13" s="126"/>
      <c r="F13" s="126"/>
      <c r="G13" s="127"/>
      <c r="H13" s="127"/>
      <c r="I13" s="128"/>
      <c r="J13" s="128"/>
      <c r="K13" s="129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22" customFormat="1" ht="21" customHeight="1">
      <c r="A14" s="26">
        <v>8</v>
      </c>
      <c r="B14" s="123"/>
      <c r="C14" s="124"/>
      <c r="D14" s="125"/>
      <c r="E14" s="126"/>
      <c r="F14" s="126"/>
      <c r="G14" s="127"/>
      <c r="H14" s="127"/>
      <c r="I14" s="128"/>
      <c r="J14" s="128"/>
      <c r="K14" s="129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22" customFormat="1" ht="21" customHeight="1">
      <c r="A15" s="26">
        <v>9</v>
      </c>
      <c r="B15" s="123"/>
      <c r="C15" s="124"/>
      <c r="D15" s="125"/>
      <c r="E15" s="126"/>
      <c r="F15" s="126"/>
      <c r="G15" s="127"/>
      <c r="H15" s="127"/>
      <c r="I15" s="128"/>
      <c r="J15" s="128"/>
      <c r="K15" s="129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122" customFormat="1" ht="21" customHeight="1">
      <c r="A16" s="26">
        <v>10</v>
      </c>
      <c r="B16" s="123"/>
      <c r="C16" s="124"/>
      <c r="D16" s="125"/>
      <c r="E16" s="126"/>
      <c r="F16" s="126"/>
      <c r="G16" s="127"/>
      <c r="H16" s="127"/>
      <c r="I16" s="128"/>
      <c r="J16" s="128"/>
      <c r="K16" s="129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22" customFormat="1" ht="21" customHeight="1">
      <c r="A17" s="26">
        <v>11</v>
      </c>
      <c r="B17" s="123"/>
      <c r="C17" s="124"/>
      <c r="D17" s="125"/>
      <c r="E17" s="126"/>
      <c r="F17" s="126"/>
      <c r="G17" s="127"/>
      <c r="H17" s="127"/>
      <c r="I17" s="128"/>
      <c r="J17" s="128"/>
      <c r="K17" s="12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122" customFormat="1" ht="21" customHeight="1">
      <c r="A18" s="26">
        <v>12</v>
      </c>
      <c r="B18" s="123"/>
      <c r="C18" s="124"/>
      <c r="D18" s="125"/>
      <c r="E18" s="126"/>
      <c r="F18" s="126"/>
      <c r="G18" s="127"/>
      <c r="H18" s="127"/>
      <c r="I18" s="128"/>
      <c r="J18" s="128"/>
      <c r="K18" s="12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122" customFormat="1" ht="21" customHeight="1">
      <c r="A19" s="26">
        <v>13</v>
      </c>
      <c r="B19" s="123"/>
      <c r="C19" s="124"/>
      <c r="D19" s="125"/>
      <c r="E19" s="126"/>
      <c r="F19" s="126"/>
      <c r="G19" s="127"/>
      <c r="H19" s="127"/>
      <c r="I19" s="128"/>
      <c r="J19" s="128"/>
      <c r="K19" s="129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122" customFormat="1" ht="21" customHeight="1">
      <c r="A20" s="26">
        <v>14</v>
      </c>
      <c r="B20" s="123"/>
      <c r="C20" s="124"/>
      <c r="D20" s="125"/>
      <c r="E20" s="126"/>
      <c r="F20" s="126"/>
      <c r="G20" s="127"/>
      <c r="H20" s="127"/>
      <c r="I20" s="128"/>
      <c r="J20" s="128"/>
      <c r="K20" s="12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122" customFormat="1" ht="21" customHeight="1">
      <c r="A21" s="26">
        <v>15</v>
      </c>
      <c r="B21" s="123"/>
      <c r="C21" s="124"/>
      <c r="D21" s="125"/>
      <c r="E21" s="126"/>
      <c r="F21" s="126"/>
      <c r="G21" s="127"/>
      <c r="H21" s="127"/>
      <c r="I21" s="128"/>
      <c r="J21" s="128"/>
      <c r="K21" s="12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122" customFormat="1" ht="21" customHeight="1">
      <c r="A22" s="26">
        <v>16</v>
      </c>
      <c r="B22" s="123"/>
      <c r="C22" s="124"/>
      <c r="D22" s="125"/>
      <c r="E22" s="126"/>
      <c r="F22" s="126"/>
      <c r="G22" s="127"/>
      <c r="H22" s="127"/>
      <c r="I22" s="128"/>
      <c r="J22" s="128"/>
      <c r="K22" s="12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122" customFormat="1" ht="21" customHeight="1">
      <c r="A23" s="26">
        <v>17</v>
      </c>
      <c r="B23" s="123"/>
      <c r="C23" s="124"/>
      <c r="D23" s="125"/>
      <c r="E23" s="126"/>
      <c r="F23" s="126"/>
      <c r="G23" s="127"/>
      <c r="H23" s="127"/>
      <c r="I23" s="128"/>
      <c r="J23" s="128"/>
      <c r="K23" s="12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122" customFormat="1" ht="21" customHeight="1">
      <c r="A24" s="26">
        <v>18</v>
      </c>
      <c r="B24" s="123"/>
      <c r="C24" s="124"/>
      <c r="D24" s="125"/>
      <c r="E24" s="126"/>
      <c r="F24" s="126"/>
      <c r="G24" s="127"/>
      <c r="H24" s="127"/>
      <c r="I24" s="128"/>
      <c r="J24" s="128"/>
      <c r="K24" s="12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122" customFormat="1" ht="21" customHeight="1">
      <c r="A25" s="26">
        <v>19</v>
      </c>
      <c r="B25" s="123"/>
      <c r="C25" s="124"/>
      <c r="D25" s="125"/>
      <c r="E25" s="126"/>
      <c r="F25" s="126"/>
      <c r="G25" s="127"/>
      <c r="H25" s="127"/>
      <c r="I25" s="128"/>
      <c r="J25" s="128"/>
      <c r="K25" s="12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122" customFormat="1" ht="21" customHeight="1">
      <c r="A26" s="26">
        <v>20</v>
      </c>
      <c r="B26" s="123"/>
      <c r="C26" s="124"/>
      <c r="D26" s="125"/>
      <c r="E26" s="126"/>
      <c r="F26" s="126"/>
      <c r="G26" s="127"/>
      <c r="H26" s="127"/>
      <c r="I26" s="128"/>
      <c r="J26" s="128"/>
      <c r="K26" s="1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122" customFormat="1" ht="21" customHeight="1">
      <c r="A27" s="26">
        <v>21</v>
      </c>
      <c r="B27" s="123"/>
      <c r="C27" s="124"/>
      <c r="D27" s="125"/>
      <c r="E27" s="126"/>
      <c r="F27" s="127"/>
      <c r="G27" s="127"/>
      <c r="H27" s="127"/>
      <c r="I27" s="128"/>
      <c r="J27" s="128"/>
      <c r="K27" s="12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122" customFormat="1" ht="21" customHeight="1">
      <c r="A28" s="26">
        <v>22</v>
      </c>
      <c r="B28" s="123"/>
      <c r="C28" s="124"/>
      <c r="D28" s="125"/>
      <c r="E28" s="126"/>
      <c r="F28" s="127"/>
      <c r="G28" s="127"/>
      <c r="H28" s="127"/>
      <c r="I28" s="128"/>
      <c r="J28" s="128"/>
      <c r="K28" s="12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122" customFormat="1" ht="21" customHeight="1">
      <c r="A29" s="26">
        <v>23</v>
      </c>
      <c r="B29" s="123"/>
      <c r="C29" s="124"/>
      <c r="D29" s="125"/>
      <c r="E29" s="126"/>
      <c r="F29" s="127"/>
      <c r="G29" s="127"/>
      <c r="H29" s="127"/>
      <c r="I29" s="128"/>
      <c r="J29" s="128"/>
      <c r="K29" s="12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122" customFormat="1" ht="21" customHeight="1">
      <c r="A30" s="26">
        <v>24</v>
      </c>
      <c r="B30" s="123"/>
      <c r="C30" s="124"/>
      <c r="D30" s="125"/>
      <c r="E30" s="126"/>
      <c r="F30" s="127"/>
      <c r="G30" s="127"/>
      <c r="H30" s="127"/>
      <c r="I30" s="128"/>
      <c r="J30" s="128"/>
      <c r="K30" s="12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122" customFormat="1" ht="21" customHeight="1">
      <c r="A31" s="26">
        <v>25</v>
      </c>
      <c r="B31" s="123"/>
      <c r="C31" s="124"/>
      <c r="D31" s="125"/>
      <c r="E31" s="126"/>
      <c r="F31" s="127"/>
      <c r="G31" s="127"/>
      <c r="H31" s="127"/>
      <c r="I31" s="128"/>
      <c r="J31" s="128"/>
      <c r="K31" s="12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122" customFormat="1" ht="21" customHeight="1">
      <c r="A32" s="26">
        <v>26</v>
      </c>
      <c r="B32" s="123"/>
      <c r="C32" s="124"/>
      <c r="D32" s="125"/>
      <c r="E32" s="126"/>
      <c r="F32" s="127"/>
      <c r="G32" s="127"/>
      <c r="H32" s="127"/>
      <c r="I32" s="128"/>
      <c r="J32" s="128"/>
      <c r="K32" s="12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122" customFormat="1" ht="21" customHeight="1">
      <c r="A33" s="48">
        <v>27</v>
      </c>
      <c r="B33" s="49"/>
      <c r="C33" s="50"/>
      <c r="D33" s="51"/>
      <c r="E33" s="52"/>
      <c r="F33" s="53"/>
      <c r="G33" s="53"/>
      <c r="H33" s="53"/>
      <c r="I33" s="54"/>
      <c r="J33" s="54"/>
      <c r="K33" s="5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131" customFormat="1" ht="23.1" customHeight="1">
      <c r="A34" s="56" t="s">
        <v>31</v>
      </c>
      <c r="B34" s="56"/>
      <c r="C34" s="56"/>
      <c r="D34" s="56"/>
      <c r="E34" s="56"/>
      <c r="F34" s="57"/>
      <c r="G34" s="56"/>
      <c r="H34" s="56"/>
      <c r="I34" s="56"/>
      <c r="J34" s="56"/>
      <c r="K34" s="56"/>
    </row>
    <row r="35" spans="1:256" s="62" customFormat="1" ht="23.1" customHeight="1">
      <c r="A35" s="59" t="s">
        <v>32</v>
      </c>
      <c r="B35" s="59"/>
      <c r="C35" s="59"/>
      <c r="D35" s="60" t="s">
        <v>33</v>
      </c>
      <c r="E35" s="59"/>
      <c r="F35" s="61"/>
      <c r="G35" s="60"/>
      <c r="H35" s="60"/>
      <c r="I35" s="59" t="s">
        <v>34</v>
      </c>
      <c r="J35" s="59"/>
      <c r="K35" s="59"/>
    </row>
    <row r="36" spans="1:256" s="58" customFormat="1" ht="18" customHeight="1">
      <c r="A36" s="63" t="s">
        <v>35</v>
      </c>
      <c r="B36" s="63"/>
      <c r="C36" s="63"/>
      <c r="D36" s="63" t="s">
        <v>35</v>
      </c>
      <c r="E36" s="63"/>
      <c r="F36" s="57"/>
      <c r="G36" s="63"/>
      <c r="H36" s="63"/>
      <c r="I36" s="63"/>
      <c r="J36" s="63"/>
      <c r="K36" s="63"/>
    </row>
    <row r="37" spans="1:256" ht="18" customHeight="1">
      <c r="A37" s="138"/>
      <c r="C37" s="138"/>
      <c r="D37" s="138"/>
      <c r="E37" s="138"/>
      <c r="F37" s="139"/>
      <c r="G37" s="138"/>
      <c r="H37" s="138"/>
      <c r="I37" s="138"/>
      <c r="J37" s="138"/>
      <c r="K37" s="138"/>
    </row>
    <row r="38" spans="1:256" ht="18" customHeight="1">
      <c r="A38" s="138"/>
      <c r="C38" s="138"/>
      <c r="D38" s="138"/>
      <c r="E38" s="138"/>
      <c r="F38" s="139"/>
      <c r="G38" s="138"/>
      <c r="H38" s="138"/>
      <c r="I38" s="138"/>
      <c r="J38" s="138"/>
      <c r="K38" s="138"/>
    </row>
    <row r="39" spans="1:256" ht="23.1" customHeight="1">
      <c r="A39" s="140"/>
      <c r="B39" s="141"/>
      <c r="C39" s="142"/>
      <c r="D39" s="143"/>
      <c r="E39" s="144"/>
      <c r="F39" s="145"/>
      <c r="G39" s="146"/>
      <c r="H39" s="146"/>
      <c r="I39" s="147"/>
      <c r="J39" s="147"/>
      <c r="K39" s="148"/>
    </row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dxfId="1" priority="1" stopIfTrue="1" operator="lessThan">
      <formula>5</formula>
    </cfRule>
  </conditionalFormatting>
  <pageMargins left="0.17" right="0.19" top="0.26" bottom="0.2" header="0.25" footer="0.2"/>
  <pageSetup paperSize="9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N20" sqref="N20"/>
    </sheetView>
  </sheetViews>
  <sheetFormatPr defaultRowHeight="16.5"/>
  <cols>
    <col min="1" max="1" width="4" style="64" customWidth="1"/>
    <col min="2" max="2" width="10" style="65" customWidth="1"/>
    <col min="3" max="3" width="16" style="64" customWidth="1"/>
    <col min="4" max="4" width="7.125" style="64" customWidth="1"/>
    <col min="5" max="5" width="11.375" style="66" customWidth="1"/>
    <col min="6" max="6" width="8.75" style="67" customWidth="1"/>
    <col min="7" max="7" width="9.75" style="64" customWidth="1"/>
    <col min="8" max="9" width="5.25" style="64" customWidth="1"/>
    <col min="10" max="10" width="11.25" style="64" customWidth="1"/>
    <col min="11" max="11" width="8.625" style="64" customWidth="1"/>
    <col min="12" max="256" width="9" style="68"/>
    <col min="257" max="257" width="4" style="68" customWidth="1"/>
    <col min="258" max="258" width="10" style="68" customWidth="1"/>
    <col min="259" max="259" width="16" style="68" customWidth="1"/>
    <col min="260" max="260" width="7.125" style="68" customWidth="1"/>
    <col min="261" max="261" width="11.375" style="68" customWidth="1"/>
    <col min="262" max="262" width="8.75" style="68" customWidth="1"/>
    <col min="263" max="263" width="9.75" style="68" customWidth="1"/>
    <col min="264" max="265" width="5.25" style="68" customWidth="1"/>
    <col min="266" max="266" width="11.25" style="68" customWidth="1"/>
    <col min="267" max="267" width="8.625" style="68" customWidth="1"/>
    <col min="268" max="512" width="9" style="68"/>
    <col min="513" max="513" width="4" style="68" customWidth="1"/>
    <col min="514" max="514" width="10" style="68" customWidth="1"/>
    <col min="515" max="515" width="16" style="68" customWidth="1"/>
    <col min="516" max="516" width="7.125" style="68" customWidth="1"/>
    <col min="517" max="517" width="11.375" style="68" customWidth="1"/>
    <col min="518" max="518" width="8.75" style="68" customWidth="1"/>
    <col min="519" max="519" width="9.75" style="68" customWidth="1"/>
    <col min="520" max="521" width="5.25" style="68" customWidth="1"/>
    <col min="522" max="522" width="11.25" style="68" customWidth="1"/>
    <col min="523" max="523" width="8.625" style="68" customWidth="1"/>
    <col min="524" max="768" width="9" style="68"/>
    <col min="769" max="769" width="4" style="68" customWidth="1"/>
    <col min="770" max="770" width="10" style="68" customWidth="1"/>
    <col min="771" max="771" width="16" style="68" customWidth="1"/>
    <col min="772" max="772" width="7.125" style="68" customWidth="1"/>
    <col min="773" max="773" width="11.375" style="68" customWidth="1"/>
    <col min="774" max="774" width="8.75" style="68" customWidth="1"/>
    <col min="775" max="775" width="9.75" style="68" customWidth="1"/>
    <col min="776" max="777" width="5.25" style="68" customWidth="1"/>
    <col min="778" max="778" width="11.25" style="68" customWidth="1"/>
    <col min="779" max="779" width="8.625" style="68" customWidth="1"/>
    <col min="780" max="1024" width="9" style="68"/>
    <col min="1025" max="1025" width="4" style="68" customWidth="1"/>
    <col min="1026" max="1026" width="10" style="68" customWidth="1"/>
    <col min="1027" max="1027" width="16" style="68" customWidth="1"/>
    <col min="1028" max="1028" width="7.125" style="68" customWidth="1"/>
    <col min="1029" max="1029" width="11.375" style="68" customWidth="1"/>
    <col min="1030" max="1030" width="8.75" style="68" customWidth="1"/>
    <col min="1031" max="1031" width="9.75" style="68" customWidth="1"/>
    <col min="1032" max="1033" width="5.25" style="68" customWidth="1"/>
    <col min="1034" max="1034" width="11.25" style="68" customWidth="1"/>
    <col min="1035" max="1035" width="8.625" style="68" customWidth="1"/>
    <col min="1036" max="1280" width="9" style="68"/>
    <col min="1281" max="1281" width="4" style="68" customWidth="1"/>
    <col min="1282" max="1282" width="10" style="68" customWidth="1"/>
    <col min="1283" max="1283" width="16" style="68" customWidth="1"/>
    <col min="1284" max="1284" width="7.125" style="68" customWidth="1"/>
    <col min="1285" max="1285" width="11.375" style="68" customWidth="1"/>
    <col min="1286" max="1286" width="8.75" style="68" customWidth="1"/>
    <col min="1287" max="1287" width="9.75" style="68" customWidth="1"/>
    <col min="1288" max="1289" width="5.25" style="68" customWidth="1"/>
    <col min="1290" max="1290" width="11.25" style="68" customWidth="1"/>
    <col min="1291" max="1291" width="8.625" style="68" customWidth="1"/>
    <col min="1292" max="1536" width="9" style="68"/>
    <col min="1537" max="1537" width="4" style="68" customWidth="1"/>
    <col min="1538" max="1538" width="10" style="68" customWidth="1"/>
    <col min="1539" max="1539" width="16" style="68" customWidth="1"/>
    <col min="1540" max="1540" width="7.125" style="68" customWidth="1"/>
    <col min="1541" max="1541" width="11.375" style="68" customWidth="1"/>
    <col min="1542" max="1542" width="8.75" style="68" customWidth="1"/>
    <col min="1543" max="1543" width="9.75" style="68" customWidth="1"/>
    <col min="1544" max="1545" width="5.25" style="68" customWidth="1"/>
    <col min="1546" max="1546" width="11.25" style="68" customWidth="1"/>
    <col min="1547" max="1547" width="8.625" style="68" customWidth="1"/>
    <col min="1548" max="1792" width="9" style="68"/>
    <col min="1793" max="1793" width="4" style="68" customWidth="1"/>
    <col min="1794" max="1794" width="10" style="68" customWidth="1"/>
    <col min="1795" max="1795" width="16" style="68" customWidth="1"/>
    <col min="1796" max="1796" width="7.125" style="68" customWidth="1"/>
    <col min="1797" max="1797" width="11.375" style="68" customWidth="1"/>
    <col min="1798" max="1798" width="8.75" style="68" customWidth="1"/>
    <col min="1799" max="1799" width="9.75" style="68" customWidth="1"/>
    <col min="1800" max="1801" width="5.25" style="68" customWidth="1"/>
    <col min="1802" max="1802" width="11.25" style="68" customWidth="1"/>
    <col min="1803" max="1803" width="8.625" style="68" customWidth="1"/>
    <col min="1804" max="2048" width="9" style="68"/>
    <col min="2049" max="2049" width="4" style="68" customWidth="1"/>
    <col min="2050" max="2050" width="10" style="68" customWidth="1"/>
    <col min="2051" max="2051" width="16" style="68" customWidth="1"/>
    <col min="2052" max="2052" width="7.125" style="68" customWidth="1"/>
    <col min="2053" max="2053" width="11.375" style="68" customWidth="1"/>
    <col min="2054" max="2054" width="8.75" style="68" customWidth="1"/>
    <col min="2055" max="2055" width="9.75" style="68" customWidth="1"/>
    <col min="2056" max="2057" width="5.25" style="68" customWidth="1"/>
    <col min="2058" max="2058" width="11.25" style="68" customWidth="1"/>
    <col min="2059" max="2059" width="8.625" style="68" customWidth="1"/>
    <col min="2060" max="2304" width="9" style="68"/>
    <col min="2305" max="2305" width="4" style="68" customWidth="1"/>
    <col min="2306" max="2306" width="10" style="68" customWidth="1"/>
    <col min="2307" max="2307" width="16" style="68" customWidth="1"/>
    <col min="2308" max="2308" width="7.125" style="68" customWidth="1"/>
    <col min="2309" max="2309" width="11.375" style="68" customWidth="1"/>
    <col min="2310" max="2310" width="8.75" style="68" customWidth="1"/>
    <col min="2311" max="2311" width="9.75" style="68" customWidth="1"/>
    <col min="2312" max="2313" width="5.25" style="68" customWidth="1"/>
    <col min="2314" max="2314" width="11.25" style="68" customWidth="1"/>
    <col min="2315" max="2315" width="8.625" style="68" customWidth="1"/>
    <col min="2316" max="2560" width="9" style="68"/>
    <col min="2561" max="2561" width="4" style="68" customWidth="1"/>
    <col min="2562" max="2562" width="10" style="68" customWidth="1"/>
    <col min="2563" max="2563" width="16" style="68" customWidth="1"/>
    <col min="2564" max="2564" width="7.125" style="68" customWidth="1"/>
    <col min="2565" max="2565" width="11.375" style="68" customWidth="1"/>
    <col min="2566" max="2566" width="8.75" style="68" customWidth="1"/>
    <col min="2567" max="2567" width="9.75" style="68" customWidth="1"/>
    <col min="2568" max="2569" width="5.25" style="68" customWidth="1"/>
    <col min="2570" max="2570" width="11.25" style="68" customWidth="1"/>
    <col min="2571" max="2571" width="8.625" style="68" customWidth="1"/>
    <col min="2572" max="2816" width="9" style="68"/>
    <col min="2817" max="2817" width="4" style="68" customWidth="1"/>
    <col min="2818" max="2818" width="10" style="68" customWidth="1"/>
    <col min="2819" max="2819" width="16" style="68" customWidth="1"/>
    <col min="2820" max="2820" width="7.125" style="68" customWidth="1"/>
    <col min="2821" max="2821" width="11.375" style="68" customWidth="1"/>
    <col min="2822" max="2822" width="8.75" style="68" customWidth="1"/>
    <col min="2823" max="2823" width="9.75" style="68" customWidth="1"/>
    <col min="2824" max="2825" width="5.25" style="68" customWidth="1"/>
    <col min="2826" max="2826" width="11.25" style="68" customWidth="1"/>
    <col min="2827" max="2827" width="8.625" style="68" customWidth="1"/>
    <col min="2828" max="3072" width="9" style="68"/>
    <col min="3073" max="3073" width="4" style="68" customWidth="1"/>
    <col min="3074" max="3074" width="10" style="68" customWidth="1"/>
    <col min="3075" max="3075" width="16" style="68" customWidth="1"/>
    <col min="3076" max="3076" width="7.125" style="68" customWidth="1"/>
    <col min="3077" max="3077" width="11.375" style="68" customWidth="1"/>
    <col min="3078" max="3078" width="8.75" style="68" customWidth="1"/>
    <col min="3079" max="3079" width="9.75" style="68" customWidth="1"/>
    <col min="3080" max="3081" width="5.25" style="68" customWidth="1"/>
    <col min="3082" max="3082" width="11.25" style="68" customWidth="1"/>
    <col min="3083" max="3083" width="8.625" style="68" customWidth="1"/>
    <col min="3084" max="3328" width="9" style="68"/>
    <col min="3329" max="3329" width="4" style="68" customWidth="1"/>
    <col min="3330" max="3330" width="10" style="68" customWidth="1"/>
    <col min="3331" max="3331" width="16" style="68" customWidth="1"/>
    <col min="3332" max="3332" width="7.125" style="68" customWidth="1"/>
    <col min="3333" max="3333" width="11.375" style="68" customWidth="1"/>
    <col min="3334" max="3334" width="8.75" style="68" customWidth="1"/>
    <col min="3335" max="3335" width="9.75" style="68" customWidth="1"/>
    <col min="3336" max="3337" width="5.25" style="68" customWidth="1"/>
    <col min="3338" max="3338" width="11.25" style="68" customWidth="1"/>
    <col min="3339" max="3339" width="8.625" style="68" customWidth="1"/>
    <col min="3340" max="3584" width="9" style="68"/>
    <col min="3585" max="3585" width="4" style="68" customWidth="1"/>
    <col min="3586" max="3586" width="10" style="68" customWidth="1"/>
    <col min="3587" max="3587" width="16" style="68" customWidth="1"/>
    <col min="3588" max="3588" width="7.125" style="68" customWidth="1"/>
    <col min="3589" max="3589" width="11.375" style="68" customWidth="1"/>
    <col min="3590" max="3590" width="8.75" style="68" customWidth="1"/>
    <col min="3591" max="3591" width="9.75" style="68" customWidth="1"/>
    <col min="3592" max="3593" width="5.25" style="68" customWidth="1"/>
    <col min="3594" max="3594" width="11.25" style="68" customWidth="1"/>
    <col min="3595" max="3595" width="8.625" style="68" customWidth="1"/>
    <col min="3596" max="3840" width="9" style="68"/>
    <col min="3841" max="3841" width="4" style="68" customWidth="1"/>
    <col min="3842" max="3842" width="10" style="68" customWidth="1"/>
    <col min="3843" max="3843" width="16" style="68" customWidth="1"/>
    <col min="3844" max="3844" width="7.125" style="68" customWidth="1"/>
    <col min="3845" max="3845" width="11.375" style="68" customWidth="1"/>
    <col min="3846" max="3846" width="8.75" style="68" customWidth="1"/>
    <col min="3847" max="3847" width="9.75" style="68" customWidth="1"/>
    <col min="3848" max="3849" width="5.25" style="68" customWidth="1"/>
    <col min="3850" max="3850" width="11.25" style="68" customWidth="1"/>
    <col min="3851" max="3851" width="8.625" style="68" customWidth="1"/>
    <col min="3852" max="4096" width="9" style="68"/>
    <col min="4097" max="4097" width="4" style="68" customWidth="1"/>
    <col min="4098" max="4098" width="10" style="68" customWidth="1"/>
    <col min="4099" max="4099" width="16" style="68" customWidth="1"/>
    <col min="4100" max="4100" width="7.125" style="68" customWidth="1"/>
    <col min="4101" max="4101" width="11.375" style="68" customWidth="1"/>
    <col min="4102" max="4102" width="8.75" style="68" customWidth="1"/>
    <col min="4103" max="4103" width="9.75" style="68" customWidth="1"/>
    <col min="4104" max="4105" width="5.25" style="68" customWidth="1"/>
    <col min="4106" max="4106" width="11.25" style="68" customWidth="1"/>
    <col min="4107" max="4107" width="8.625" style="68" customWidth="1"/>
    <col min="4108" max="4352" width="9" style="68"/>
    <col min="4353" max="4353" width="4" style="68" customWidth="1"/>
    <col min="4354" max="4354" width="10" style="68" customWidth="1"/>
    <col min="4355" max="4355" width="16" style="68" customWidth="1"/>
    <col min="4356" max="4356" width="7.125" style="68" customWidth="1"/>
    <col min="4357" max="4357" width="11.375" style="68" customWidth="1"/>
    <col min="4358" max="4358" width="8.75" style="68" customWidth="1"/>
    <col min="4359" max="4359" width="9.75" style="68" customWidth="1"/>
    <col min="4360" max="4361" width="5.25" style="68" customWidth="1"/>
    <col min="4362" max="4362" width="11.25" style="68" customWidth="1"/>
    <col min="4363" max="4363" width="8.625" style="68" customWidth="1"/>
    <col min="4364" max="4608" width="9" style="68"/>
    <col min="4609" max="4609" width="4" style="68" customWidth="1"/>
    <col min="4610" max="4610" width="10" style="68" customWidth="1"/>
    <col min="4611" max="4611" width="16" style="68" customWidth="1"/>
    <col min="4612" max="4612" width="7.125" style="68" customWidth="1"/>
    <col min="4613" max="4613" width="11.375" style="68" customWidth="1"/>
    <col min="4614" max="4614" width="8.75" style="68" customWidth="1"/>
    <col min="4615" max="4615" width="9.75" style="68" customWidth="1"/>
    <col min="4616" max="4617" width="5.25" style="68" customWidth="1"/>
    <col min="4618" max="4618" width="11.25" style="68" customWidth="1"/>
    <col min="4619" max="4619" width="8.625" style="68" customWidth="1"/>
    <col min="4620" max="4864" width="9" style="68"/>
    <col min="4865" max="4865" width="4" style="68" customWidth="1"/>
    <col min="4866" max="4866" width="10" style="68" customWidth="1"/>
    <col min="4867" max="4867" width="16" style="68" customWidth="1"/>
    <col min="4868" max="4868" width="7.125" style="68" customWidth="1"/>
    <col min="4869" max="4869" width="11.375" style="68" customWidth="1"/>
    <col min="4870" max="4870" width="8.75" style="68" customWidth="1"/>
    <col min="4871" max="4871" width="9.75" style="68" customWidth="1"/>
    <col min="4872" max="4873" width="5.25" style="68" customWidth="1"/>
    <col min="4874" max="4874" width="11.25" style="68" customWidth="1"/>
    <col min="4875" max="4875" width="8.625" style="68" customWidth="1"/>
    <col min="4876" max="5120" width="9" style="68"/>
    <col min="5121" max="5121" width="4" style="68" customWidth="1"/>
    <col min="5122" max="5122" width="10" style="68" customWidth="1"/>
    <col min="5123" max="5123" width="16" style="68" customWidth="1"/>
    <col min="5124" max="5124" width="7.125" style="68" customWidth="1"/>
    <col min="5125" max="5125" width="11.375" style="68" customWidth="1"/>
    <col min="5126" max="5126" width="8.75" style="68" customWidth="1"/>
    <col min="5127" max="5127" width="9.75" style="68" customWidth="1"/>
    <col min="5128" max="5129" width="5.25" style="68" customWidth="1"/>
    <col min="5130" max="5130" width="11.25" style="68" customWidth="1"/>
    <col min="5131" max="5131" width="8.625" style="68" customWidth="1"/>
    <col min="5132" max="5376" width="9" style="68"/>
    <col min="5377" max="5377" width="4" style="68" customWidth="1"/>
    <col min="5378" max="5378" width="10" style="68" customWidth="1"/>
    <col min="5379" max="5379" width="16" style="68" customWidth="1"/>
    <col min="5380" max="5380" width="7.125" style="68" customWidth="1"/>
    <col min="5381" max="5381" width="11.375" style="68" customWidth="1"/>
    <col min="5382" max="5382" width="8.75" style="68" customWidth="1"/>
    <col min="5383" max="5383" width="9.75" style="68" customWidth="1"/>
    <col min="5384" max="5385" width="5.25" style="68" customWidth="1"/>
    <col min="5386" max="5386" width="11.25" style="68" customWidth="1"/>
    <col min="5387" max="5387" width="8.625" style="68" customWidth="1"/>
    <col min="5388" max="5632" width="9" style="68"/>
    <col min="5633" max="5633" width="4" style="68" customWidth="1"/>
    <col min="5634" max="5634" width="10" style="68" customWidth="1"/>
    <col min="5635" max="5635" width="16" style="68" customWidth="1"/>
    <col min="5636" max="5636" width="7.125" style="68" customWidth="1"/>
    <col min="5637" max="5637" width="11.375" style="68" customWidth="1"/>
    <col min="5638" max="5638" width="8.75" style="68" customWidth="1"/>
    <col min="5639" max="5639" width="9.75" style="68" customWidth="1"/>
    <col min="5640" max="5641" width="5.25" style="68" customWidth="1"/>
    <col min="5642" max="5642" width="11.25" style="68" customWidth="1"/>
    <col min="5643" max="5643" width="8.625" style="68" customWidth="1"/>
    <col min="5644" max="5888" width="9" style="68"/>
    <col min="5889" max="5889" width="4" style="68" customWidth="1"/>
    <col min="5890" max="5890" width="10" style="68" customWidth="1"/>
    <col min="5891" max="5891" width="16" style="68" customWidth="1"/>
    <col min="5892" max="5892" width="7.125" style="68" customWidth="1"/>
    <col min="5893" max="5893" width="11.375" style="68" customWidth="1"/>
    <col min="5894" max="5894" width="8.75" style="68" customWidth="1"/>
    <col min="5895" max="5895" width="9.75" style="68" customWidth="1"/>
    <col min="5896" max="5897" width="5.25" style="68" customWidth="1"/>
    <col min="5898" max="5898" width="11.25" style="68" customWidth="1"/>
    <col min="5899" max="5899" width="8.625" style="68" customWidth="1"/>
    <col min="5900" max="6144" width="9" style="68"/>
    <col min="6145" max="6145" width="4" style="68" customWidth="1"/>
    <col min="6146" max="6146" width="10" style="68" customWidth="1"/>
    <col min="6147" max="6147" width="16" style="68" customWidth="1"/>
    <col min="6148" max="6148" width="7.125" style="68" customWidth="1"/>
    <col min="6149" max="6149" width="11.375" style="68" customWidth="1"/>
    <col min="6150" max="6150" width="8.75" style="68" customWidth="1"/>
    <col min="6151" max="6151" width="9.75" style="68" customWidth="1"/>
    <col min="6152" max="6153" width="5.25" style="68" customWidth="1"/>
    <col min="6154" max="6154" width="11.25" style="68" customWidth="1"/>
    <col min="6155" max="6155" width="8.625" style="68" customWidth="1"/>
    <col min="6156" max="6400" width="9" style="68"/>
    <col min="6401" max="6401" width="4" style="68" customWidth="1"/>
    <col min="6402" max="6402" width="10" style="68" customWidth="1"/>
    <col min="6403" max="6403" width="16" style="68" customWidth="1"/>
    <col min="6404" max="6404" width="7.125" style="68" customWidth="1"/>
    <col min="6405" max="6405" width="11.375" style="68" customWidth="1"/>
    <col min="6406" max="6406" width="8.75" style="68" customWidth="1"/>
    <col min="6407" max="6407" width="9.75" style="68" customWidth="1"/>
    <col min="6408" max="6409" width="5.25" style="68" customWidth="1"/>
    <col min="6410" max="6410" width="11.25" style="68" customWidth="1"/>
    <col min="6411" max="6411" width="8.625" style="68" customWidth="1"/>
    <col min="6412" max="6656" width="9" style="68"/>
    <col min="6657" max="6657" width="4" style="68" customWidth="1"/>
    <col min="6658" max="6658" width="10" style="68" customWidth="1"/>
    <col min="6659" max="6659" width="16" style="68" customWidth="1"/>
    <col min="6660" max="6660" width="7.125" style="68" customWidth="1"/>
    <col min="6661" max="6661" width="11.375" style="68" customWidth="1"/>
    <col min="6662" max="6662" width="8.75" style="68" customWidth="1"/>
    <col min="6663" max="6663" width="9.75" style="68" customWidth="1"/>
    <col min="6664" max="6665" width="5.25" style="68" customWidth="1"/>
    <col min="6666" max="6666" width="11.25" style="68" customWidth="1"/>
    <col min="6667" max="6667" width="8.625" style="68" customWidth="1"/>
    <col min="6668" max="6912" width="9" style="68"/>
    <col min="6913" max="6913" width="4" style="68" customWidth="1"/>
    <col min="6914" max="6914" width="10" style="68" customWidth="1"/>
    <col min="6915" max="6915" width="16" style="68" customWidth="1"/>
    <col min="6916" max="6916" width="7.125" style="68" customWidth="1"/>
    <col min="6917" max="6917" width="11.375" style="68" customWidth="1"/>
    <col min="6918" max="6918" width="8.75" style="68" customWidth="1"/>
    <col min="6919" max="6919" width="9.75" style="68" customWidth="1"/>
    <col min="6920" max="6921" width="5.25" style="68" customWidth="1"/>
    <col min="6922" max="6922" width="11.25" style="68" customWidth="1"/>
    <col min="6923" max="6923" width="8.625" style="68" customWidth="1"/>
    <col min="6924" max="7168" width="9" style="68"/>
    <col min="7169" max="7169" width="4" style="68" customWidth="1"/>
    <col min="7170" max="7170" width="10" style="68" customWidth="1"/>
    <col min="7171" max="7171" width="16" style="68" customWidth="1"/>
    <col min="7172" max="7172" width="7.125" style="68" customWidth="1"/>
    <col min="7173" max="7173" width="11.375" style="68" customWidth="1"/>
    <col min="7174" max="7174" width="8.75" style="68" customWidth="1"/>
    <col min="7175" max="7175" width="9.75" style="68" customWidth="1"/>
    <col min="7176" max="7177" width="5.25" style="68" customWidth="1"/>
    <col min="7178" max="7178" width="11.25" style="68" customWidth="1"/>
    <col min="7179" max="7179" width="8.625" style="68" customWidth="1"/>
    <col min="7180" max="7424" width="9" style="68"/>
    <col min="7425" max="7425" width="4" style="68" customWidth="1"/>
    <col min="7426" max="7426" width="10" style="68" customWidth="1"/>
    <col min="7427" max="7427" width="16" style="68" customWidth="1"/>
    <col min="7428" max="7428" width="7.125" style="68" customWidth="1"/>
    <col min="7429" max="7429" width="11.375" style="68" customWidth="1"/>
    <col min="7430" max="7430" width="8.75" style="68" customWidth="1"/>
    <col min="7431" max="7431" width="9.75" style="68" customWidth="1"/>
    <col min="7432" max="7433" width="5.25" style="68" customWidth="1"/>
    <col min="7434" max="7434" width="11.25" style="68" customWidth="1"/>
    <col min="7435" max="7435" width="8.625" style="68" customWidth="1"/>
    <col min="7436" max="7680" width="9" style="68"/>
    <col min="7681" max="7681" width="4" style="68" customWidth="1"/>
    <col min="7682" max="7682" width="10" style="68" customWidth="1"/>
    <col min="7683" max="7683" width="16" style="68" customWidth="1"/>
    <col min="7684" max="7684" width="7.125" style="68" customWidth="1"/>
    <col min="7685" max="7685" width="11.375" style="68" customWidth="1"/>
    <col min="7686" max="7686" width="8.75" style="68" customWidth="1"/>
    <col min="7687" max="7687" width="9.75" style="68" customWidth="1"/>
    <col min="7688" max="7689" width="5.25" style="68" customWidth="1"/>
    <col min="7690" max="7690" width="11.25" style="68" customWidth="1"/>
    <col min="7691" max="7691" width="8.625" style="68" customWidth="1"/>
    <col min="7692" max="7936" width="9" style="68"/>
    <col min="7937" max="7937" width="4" style="68" customWidth="1"/>
    <col min="7938" max="7938" width="10" style="68" customWidth="1"/>
    <col min="7939" max="7939" width="16" style="68" customWidth="1"/>
    <col min="7940" max="7940" width="7.125" style="68" customWidth="1"/>
    <col min="7941" max="7941" width="11.375" style="68" customWidth="1"/>
    <col min="7942" max="7942" width="8.75" style="68" customWidth="1"/>
    <col min="7943" max="7943" width="9.75" style="68" customWidth="1"/>
    <col min="7944" max="7945" width="5.25" style="68" customWidth="1"/>
    <col min="7946" max="7946" width="11.25" style="68" customWidth="1"/>
    <col min="7947" max="7947" width="8.625" style="68" customWidth="1"/>
    <col min="7948" max="8192" width="9" style="68"/>
    <col min="8193" max="8193" width="4" style="68" customWidth="1"/>
    <col min="8194" max="8194" width="10" style="68" customWidth="1"/>
    <col min="8195" max="8195" width="16" style="68" customWidth="1"/>
    <col min="8196" max="8196" width="7.125" style="68" customWidth="1"/>
    <col min="8197" max="8197" width="11.375" style="68" customWidth="1"/>
    <col min="8198" max="8198" width="8.75" style="68" customWidth="1"/>
    <col min="8199" max="8199" width="9.75" style="68" customWidth="1"/>
    <col min="8200" max="8201" width="5.25" style="68" customWidth="1"/>
    <col min="8202" max="8202" width="11.25" style="68" customWidth="1"/>
    <col min="8203" max="8203" width="8.625" style="68" customWidth="1"/>
    <col min="8204" max="8448" width="9" style="68"/>
    <col min="8449" max="8449" width="4" style="68" customWidth="1"/>
    <col min="8450" max="8450" width="10" style="68" customWidth="1"/>
    <col min="8451" max="8451" width="16" style="68" customWidth="1"/>
    <col min="8452" max="8452" width="7.125" style="68" customWidth="1"/>
    <col min="8453" max="8453" width="11.375" style="68" customWidth="1"/>
    <col min="8454" max="8454" width="8.75" style="68" customWidth="1"/>
    <col min="8455" max="8455" width="9.75" style="68" customWidth="1"/>
    <col min="8456" max="8457" width="5.25" style="68" customWidth="1"/>
    <col min="8458" max="8458" width="11.25" style="68" customWidth="1"/>
    <col min="8459" max="8459" width="8.625" style="68" customWidth="1"/>
    <col min="8460" max="8704" width="9" style="68"/>
    <col min="8705" max="8705" width="4" style="68" customWidth="1"/>
    <col min="8706" max="8706" width="10" style="68" customWidth="1"/>
    <col min="8707" max="8707" width="16" style="68" customWidth="1"/>
    <col min="8708" max="8708" width="7.125" style="68" customWidth="1"/>
    <col min="8709" max="8709" width="11.375" style="68" customWidth="1"/>
    <col min="8710" max="8710" width="8.75" style="68" customWidth="1"/>
    <col min="8711" max="8711" width="9.75" style="68" customWidth="1"/>
    <col min="8712" max="8713" width="5.25" style="68" customWidth="1"/>
    <col min="8714" max="8714" width="11.25" style="68" customWidth="1"/>
    <col min="8715" max="8715" width="8.625" style="68" customWidth="1"/>
    <col min="8716" max="8960" width="9" style="68"/>
    <col min="8961" max="8961" width="4" style="68" customWidth="1"/>
    <col min="8962" max="8962" width="10" style="68" customWidth="1"/>
    <col min="8963" max="8963" width="16" style="68" customWidth="1"/>
    <col min="8964" max="8964" width="7.125" style="68" customWidth="1"/>
    <col min="8965" max="8965" width="11.375" style="68" customWidth="1"/>
    <col min="8966" max="8966" width="8.75" style="68" customWidth="1"/>
    <col min="8967" max="8967" width="9.75" style="68" customWidth="1"/>
    <col min="8968" max="8969" width="5.25" style="68" customWidth="1"/>
    <col min="8970" max="8970" width="11.25" style="68" customWidth="1"/>
    <col min="8971" max="8971" width="8.625" style="68" customWidth="1"/>
    <col min="8972" max="9216" width="9" style="68"/>
    <col min="9217" max="9217" width="4" style="68" customWidth="1"/>
    <col min="9218" max="9218" width="10" style="68" customWidth="1"/>
    <col min="9219" max="9219" width="16" style="68" customWidth="1"/>
    <col min="9220" max="9220" width="7.125" style="68" customWidth="1"/>
    <col min="9221" max="9221" width="11.375" style="68" customWidth="1"/>
    <col min="9222" max="9222" width="8.75" style="68" customWidth="1"/>
    <col min="9223" max="9223" width="9.75" style="68" customWidth="1"/>
    <col min="9224" max="9225" width="5.25" style="68" customWidth="1"/>
    <col min="9226" max="9226" width="11.25" style="68" customWidth="1"/>
    <col min="9227" max="9227" width="8.625" style="68" customWidth="1"/>
    <col min="9228" max="9472" width="9" style="68"/>
    <col min="9473" max="9473" width="4" style="68" customWidth="1"/>
    <col min="9474" max="9474" width="10" style="68" customWidth="1"/>
    <col min="9475" max="9475" width="16" style="68" customWidth="1"/>
    <col min="9476" max="9476" width="7.125" style="68" customWidth="1"/>
    <col min="9477" max="9477" width="11.375" style="68" customWidth="1"/>
    <col min="9478" max="9478" width="8.75" style="68" customWidth="1"/>
    <col min="9479" max="9479" width="9.75" style="68" customWidth="1"/>
    <col min="9480" max="9481" width="5.25" style="68" customWidth="1"/>
    <col min="9482" max="9482" width="11.25" style="68" customWidth="1"/>
    <col min="9483" max="9483" width="8.625" style="68" customWidth="1"/>
    <col min="9484" max="9728" width="9" style="68"/>
    <col min="9729" max="9729" width="4" style="68" customWidth="1"/>
    <col min="9730" max="9730" width="10" style="68" customWidth="1"/>
    <col min="9731" max="9731" width="16" style="68" customWidth="1"/>
    <col min="9732" max="9732" width="7.125" style="68" customWidth="1"/>
    <col min="9733" max="9733" width="11.375" style="68" customWidth="1"/>
    <col min="9734" max="9734" width="8.75" style="68" customWidth="1"/>
    <col min="9735" max="9735" width="9.75" style="68" customWidth="1"/>
    <col min="9736" max="9737" width="5.25" style="68" customWidth="1"/>
    <col min="9738" max="9738" width="11.25" style="68" customWidth="1"/>
    <col min="9739" max="9739" width="8.625" style="68" customWidth="1"/>
    <col min="9740" max="9984" width="9" style="68"/>
    <col min="9985" max="9985" width="4" style="68" customWidth="1"/>
    <col min="9986" max="9986" width="10" style="68" customWidth="1"/>
    <col min="9987" max="9987" width="16" style="68" customWidth="1"/>
    <col min="9988" max="9988" width="7.125" style="68" customWidth="1"/>
    <col min="9989" max="9989" width="11.375" style="68" customWidth="1"/>
    <col min="9990" max="9990" width="8.75" style="68" customWidth="1"/>
    <col min="9991" max="9991" width="9.75" style="68" customWidth="1"/>
    <col min="9992" max="9993" width="5.25" style="68" customWidth="1"/>
    <col min="9994" max="9994" width="11.25" style="68" customWidth="1"/>
    <col min="9995" max="9995" width="8.625" style="68" customWidth="1"/>
    <col min="9996" max="10240" width="9" style="68"/>
    <col min="10241" max="10241" width="4" style="68" customWidth="1"/>
    <col min="10242" max="10242" width="10" style="68" customWidth="1"/>
    <col min="10243" max="10243" width="16" style="68" customWidth="1"/>
    <col min="10244" max="10244" width="7.125" style="68" customWidth="1"/>
    <col min="10245" max="10245" width="11.375" style="68" customWidth="1"/>
    <col min="10246" max="10246" width="8.75" style="68" customWidth="1"/>
    <col min="10247" max="10247" width="9.75" style="68" customWidth="1"/>
    <col min="10248" max="10249" width="5.25" style="68" customWidth="1"/>
    <col min="10250" max="10250" width="11.25" style="68" customWidth="1"/>
    <col min="10251" max="10251" width="8.625" style="68" customWidth="1"/>
    <col min="10252" max="10496" width="9" style="68"/>
    <col min="10497" max="10497" width="4" style="68" customWidth="1"/>
    <col min="10498" max="10498" width="10" style="68" customWidth="1"/>
    <col min="10499" max="10499" width="16" style="68" customWidth="1"/>
    <col min="10500" max="10500" width="7.125" style="68" customWidth="1"/>
    <col min="10501" max="10501" width="11.375" style="68" customWidth="1"/>
    <col min="10502" max="10502" width="8.75" style="68" customWidth="1"/>
    <col min="10503" max="10503" width="9.75" style="68" customWidth="1"/>
    <col min="10504" max="10505" width="5.25" style="68" customWidth="1"/>
    <col min="10506" max="10506" width="11.25" style="68" customWidth="1"/>
    <col min="10507" max="10507" width="8.625" style="68" customWidth="1"/>
    <col min="10508" max="10752" width="9" style="68"/>
    <col min="10753" max="10753" width="4" style="68" customWidth="1"/>
    <col min="10754" max="10754" width="10" style="68" customWidth="1"/>
    <col min="10755" max="10755" width="16" style="68" customWidth="1"/>
    <col min="10756" max="10756" width="7.125" style="68" customWidth="1"/>
    <col min="10757" max="10757" width="11.375" style="68" customWidth="1"/>
    <col min="10758" max="10758" width="8.75" style="68" customWidth="1"/>
    <col min="10759" max="10759" width="9.75" style="68" customWidth="1"/>
    <col min="10760" max="10761" width="5.25" style="68" customWidth="1"/>
    <col min="10762" max="10762" width="11.25" style="68" customWidth="1"/>
    <col min="10763" max="10763" width="8.625" style="68" customWidth="1"/>
    <col min="10764" max="11008" width="9" style="68"/>
    <col min="11009" max="11009" width="4" style="68" customWidth="1"/>
    <col min="11010" max="11010" width="10" style="68" customWidth="1"/>
    <col min="11011" max="11011" width="16" style="68" customWidth="1"/>
    <col min="11012" max="11012" width="7.125" style="68" customWidth="1"/>
    <col min="11013" max="11013" width="11.375" style="68" customWidth="1"/>
    <col min="11014" max="11014" width="8.75" style="68" customWidth="1"/>
    <col min="11015" max="11015" width="9.75" style="68" customWidth="1"/>
    <col min="11016" max="11017" width="5.25" style="68" customWidth="1"/>
    <col min="11018" max="11018" width="11.25" style="68" customWidth="1"/>
    <col min="11019" max="11019" width="8.625" style="68" customWidth="1"/>
    <col min="11020" max="11264" width="9" style="68"/>
    <col min="11265" max="11265" width="4" style="68" customWidth="1"/>
    <col min="11266" max="11266" width="10" style="68" customWidth="1"/>
    <col min="11267" max="11267" width="16" style="68" customWidth="1"/>
    <col min="11268" max="11268" width="7.125" style="68" customWidth="1"/>
    <col min="11269" max="11269" width="11.375" style="68" customWidth="1"/>
    <col min="11270" max="11270" width="8.75" style="68" customWidth="1"/>
    <col min="11271" max="11271" width="9.75" style="68" customWidth="1"/>
    <col min="11272" max="11273" width="5.25" style="68" customWidth="1"/>
    <col min="11274" max="11274" width="11.25" style="68" customWidth="1"/>
    <col min="11275" max="11275" width="8.625" style="68" customWidth="1"/>
    <col min="11276" max="11520" width="9" style="68"/>
    <col min="11521" max="11521" width="4" style="68" customWidth="1"/>
    <col min="11522" max="11522" width="10" style="68" customWidth="1"/>
    <col min="11523" max="11523" width="16" style="68" customWidth="1"/>
    <col min="11524" max="11524" width="7.125" style="68" customWidth="1"/>
    <col min="11525" max="11525" width="11.375" style="68" customWidth="1"/>
    <col min="11526" max="11526" width="8.75" style="68" customWidth="1"/>
    <col min="11527" max="11527" width="9.75" style="68" customWidth="1"/>
    <col min="11528" max="11529" width="5.25" style="68" customWidth="1"/>
    <col min="11530" max="11530" width="11.25" style="68" customWidth="1"/>
    <col min="11531" max="11531" width="8.625" style="68" customWidth="1"/>
    <col min="11532" max="11776" width="9" style="68"/>
    <col min="11777" max="11777" width="4" style="68" customWidth="1"/>
    <col min="11778" max="11778" width="10" style="68" customWidth="1"/>
    <col min="11779" max="11779" width="16" style="68" customWidth="1"/>
    <col min="11780" max="11780" width="7.125" style="68" customWidth="1"/>
    <col min="11781" max="11781" width="11.375" style="68" customWidth="1"/>
    <col min="11782" max="11782" width="8.75" style="68" customWidth="1"/>
    <col min="11783" max="11783" width="9.75" style="68" customWidth="1"/>
    <col min="11784" max="11785" width="5.25" style="68" customWidth="1"/>
    <col min="11786" max="11786" width="11.25" style="68" customWidth="1"/>
    <col min="11787" max="11787" width="8.625" style="68" customWidth="1"/>
    <col min="11788" max="12032" width="9" style="68"/>
    <col min="12033" max="12033" width="4" style="68" customWidth="1"/>
    <col min="12034" max="12034" width="10" style="68" customWidth="1"/>
    <col min="12035" max="12035" width="16" style="68" customWidth="1"/>
    <col min="12036" max="12036" width="7.125" style="68" customWidth="1"/>
    <col min="12037" max="12037" width="11.375" style="68" customWidth="1"/>
    <col min="12038" max="12038" width="8.75" style="68" customWidth="1"/>
    <col min="12039" max="12039" width="9.75" style="68" customWidth="1"/>
    <col min="12040" max="12041" width="5.25" style="68" customWidth="1"/>
    <col min="12042" max="12042" width="11.25" style="68" customWidth="1"/>
    <col min="12043" max="12043" width="8.625" style="68" customWidth="1"/>
    <col min="12044" max="12288" width="9" style="68"/>
    <col min="12289" max="12289" width="4" style="68" customWidth="1"/>
    <col min="12290" max="12290" width="10" style="68" customWidth="1"/>
    <col min="12291" max="12291" width="16" style="68" customWidth="1"/>
    <col min="12292" max="12292" width="7.125" style="68" customWidth="1"/>
    <col min="12293" max="12293" width="11.375" style="68" customWidth="1"/>
    <col min="12294" max="12294" width="8.75" style="68" customWidth="1"/>
    <col min="12295" max="12295" width="9.75" style="68" customWidth="1"/>
    <col min="12296" max="12297" width="5.25" style="68" customWidth="1"/>
    <col min="12298" max="12298" width="11.25" style="68" customWidth="1"/>
    <col min="12299" max="12299" width="8.625" style="68" customWidth="1"/>
    <col min="12300" max="12544" width="9" style="68"/>
    <col min="12545" max="12545" width="4" style="68" customWidth="1"/>
    <col min="12546" max="12546" width="10" style="68" customWidth="1"/>
    <col min="12547" max="12547" width="16" style="68" customWidth="1"/>
    <col min="12548" max="12548" width="7.125" style="68" customWidth="1"/>
    <col min="12549" max="12549" width="11.375" style="68" customWidth="1"/>
    <col min="12550" max="12550" width="8.75" style="68" customWidth="1"/>
    <col min="12551" max="12551" width="9.75" style="68" customWidth="1"/>
    <col min="12552" max="12553" width="5.25" style="68" customWidth="1"/>
    <col min="12554" max="12554" width="11.25" style="68" customWidth="1"/>
    <col min="12555" max="12555" width="8.625" style="68" customWidth="1"/>
    <col min="12556" max="12800" width="9" style="68"/>
    <col min="12801" max="12801" width="4" style="68" customWidth="1"/>
    <col min="12802" max="12802" width="10" style="68" customWidth="1"/>
    <col min="12803" max="12803" width="16" style="68" customWidth="1"/>
    <col min="12804" max="12804" width="7.125" style="68" customWidth="1"/>
    <col min="12805" max="12805" width="11.375" style="68" customWidth="1"/>
    <col min="12806" max="12806" width="8.75" style="68" customWidth="1"/>
    <col min="12807" max="12807" width="9.75" style="68" customWidth="1"/>
    <col min="12808" max="12809" width="5.25" style="68" customWidth="1"/>
    <col min="12810" max="12810" width="11.25" style="68" customWidth="1"/>
    <col min="12811" max="12811" width="8.625" style="68" customWidth="1"/>
    <col min="12812" max="13056" width="9" style="68"/>
    <col min="13057" max="13057" width="4" style="68" customWidth="1"/>
    <col min="13058" max="13058" width="10" style="68" customWidth="1"/>
    <col min="13059" max="13059" width="16" style="68" customWidth="1"/>
    <col min="13060" max="13060" width="7.125" style="68" customWidth="1"/>
    <col min="13061" max="13061" width="11.375" style="68" customWidth="1"/>
    <col min="13062" max="13062" width="8.75" style="68" customWidth="1"/>
    <col min="13063" max="13063" width="9.75" style="68" customWidth="1"/>
    <col min="13064" max="13065" width="5.25" style="68" customWidth="1"/>
    <col min="13066" max="13066" width="11.25" style="68" customWidth="1"/>
    <col min="13067" max="13067" width="8.625" style="68" customWidth="1"/>
    <col min="13068" max="13312" width="9" style="68"/>
    <col min="13313" max="13313" width="4" style="68" customWidth="1"/>
    <col min="13314" max="13314" width="10" style="68" customWidth="1"/>
    <col min="13315" max="13315" width="16" style="68" customWidth="1"/>
    <col min="13316" max="13316" width="7.125" style="68" customWidth="1"/>
    <col min="13317" max="13317" width="11.375" style="68" customWidth="1"/>
    <col min="13318" max="13318" width="8.75" style="68" customWidth="1"/>
    <col min="13319" max="13319" width="9.75" style="68" customWidth="1"/>
    <col min="13320" max="13321" width="5.25" style="68" customWidth="1"/>
    <col min="13322" max="13322" width="11.25" style="68" customWidth="1"/>
    <col min="13323" max="13323" width="8.625" style="68" customWidth="1"/>
    <col min="13324" max="13568" width="9" style="68"/>
    <col min="13569" max="13569" width="4" style="68" customWidth="1"/>
    <col min="13570" max="13570" width="10" style="68" customWidth="1"/>
    <col min="13571" max="13571" width="16" style="68" customWidth="1"/>
    <col min="13572" max="13572" width="7.125" style="68" customWidth="1"/>
    <col min="13573" max="13573" width="11.375" style="68" customWidth="1"/>
    <col min="13574" max="13574" width="8.75" style="68" customWidth="1"/>
    <col min="13575" max="13575" width="9.75" style="68" customWidth="1"/>
    <col min="13576" max="13577" width="5.25" style="68" customWidth="1"/>
    <col min="13578" max="13578" width="11.25" style="68" customWidth="1"/>
    <col min="13579" max="13579" width="8.625" style="68" customWidth="1"/>
    <col min="13580" max="13824" width="9" style="68"/>
    <col min="13825" max="13825" width="4" style="68" customWidth="1"/>
    <col min="13826" max="13826" width="10" style="68" customWidth="1"/>
    <col min="13827" max="13827" width="16" style="68" customWidth="1"/>
    <col min="13828" max="13828" width="7.125" style="68" customWidth="1"/>
    <col min="13829" max="13829" width="11.375" style="68" customWidth="1"/>
    <col min="13830" max="13830" width="8.75" style="68" customWidth="1"/>
    <col min="13831" max="13831" width="9.75" style="68" customWidth="1"/>
    <col min="13832" max="13833" width="5.25" style="68" customWidth="1"/>
    <col min="13834" max="13834" width="11.25" style="68" customWidth="1"/>
    <col min="13835" max="13835" width="8.625" style="68" customWidth="1"/>
    <col min="13836" max="14080" width="9" style="68"/>
    <col min="14081" max="14081" width="4" style="68" customWidth="1"/>
    <col min="14082" max="14082" width="10" style="68" customWidth="1"/>
    <col min="14083" max="14083" width="16" style="68" customWidth="1"/>
    <col min="14084" max="14084" width="7.125" style="68" customWidth="1"/>
    <col min="14085" max="14085" width="11.375" style="68" customWidth="1"/>
    <col min="14086" max="14086" width="8.75" style="68" customWidth="1"/>
    <col min="14087" max="14087" width="9.75" style="68" customWidth="1"/>
    <col min="14088" max="14089" width="5.25" style="68" customWidth="1"/>
    <col min="14090" max="14090" width="11.25" style="68" customWidth="1"/>
    <col min="14091" max="14091" width="8.625" style="68" customWidth="1"/>
    <col min="14092" max="14336" width="9" style="68"/>
    <col min="14337" max="14337" width="4" style="68" customWidth="1"/>
    <col min="14338" max="14338" width="10" style="68" customWidth="1"/>
    <col min="14339" max="14339" width="16" style="68" customWidth="1"/>
    <col min="14340" max="14340" width="7.125" style="68" customWidth="1"/>
    <col min="14341" max="14341" width="11.375" style="68" customWidth="1"/>
    <col min="14342" max="14342" width="8.75" style="68" customWidth="1"/>
    <col min="14343" max="14343" width="9.75" style="68" customWidth="1"/>
    <col min="14344" max="14345" width="5.25" style="68" customWidth="1"/>
    <col min="14346" max="14346" width="11.25" style="68" customWidth="1"/>
    <col min="14347" max="14347" width="8.625" style="68" customWidth="1"/>
    <col min="14348" max="14592" width="9" style="68"/>
    <col min="14593" max="14593" width="4" style="68" customWidth="1"/>
    <col min="14594" max="14594" width="10" style="68" customWidth="1"/>
    <col min="14595" max="14595" width="16" style="68" customWidth="1"/>
    <col min="14596" max="14596" width="7.125" style="68" customWidth="1"/>
    <col min="14597" max="14597" width="11.375" style="68" customWidth="1"/>
    <col min="14598" max="14598" width="8.75" style="68" customWidth="1"/>
    <col min="14599" max="14599" width="9.75" style="68" customWidth="1"/>
    <col min="14600" max="14601" width="5.25" style="68" customWidth="1"/>
    <col min="14602" max="14602" width="11.25" style="68" customWidth="1"/>
    <col min="14603" max="14603" width="8.625" style="68" customWidth="1"/>
    <col min="14604" max="14848" width="9" style="68"/>
    <col min="14849" max="14849" width="4" style="68" customWidth="1"/>
    <col min="14850" max="14850" width="10" style="68" customWidth="1"/>
    <col min="14851" max="14851" width="16" style="68" customWidth="1"/>
    <col min="14852" max="14852" width="7.125" style="68" customWidth="1"/>
    <col min="14853" max="14853" width="11.375" style="68" customWidth="1"/>
    <col min="14854" max="14854" width="8.75" style="68" customWidth="1"/>
    <col min="14855" max="14855" width="9.75" style="68" customWidth="1"/>
    <col min="14856" max="14857" width="5.25" style="68" customWidth="1"/>
    <col min="14858" max="14858" width="11.25" style="68" customWidth="1"/>
    <col min="14859" max="14859" width="8.625" style="68" customWidth="1"/>
    <col min="14860" max="15104" width="9" style="68"/>
    <col min="15105" max="15105" width="4" style="68" customWidth="1"/>
    <col min="15106" max="15106" width="10" style="68" customWidth="1"/>
    <col min="15107" max="15107" width="16" style="68" customWidth="1"/>
    <col min="15108" max="15108" width="7.125" style="68" customWidth="1"/>
    <col min="15109" max="15109" width="11.375" style="68" customWidth="1"/>
    <col min="15110" max="15110" width="8.75" style="68" customWidth="1"/>
    <col min="15111" max="15111" width="9.75" style="68" customWidth="1"/>
    <col min="15112" max="15113" width="5.25" style="68" customWidth="1"/>
    <col min="15114" max="15114" width="11.25" style="68" customWidth="1"/>
    <col min="15115" max="15115" width="8.625" style="68" customWidth="1"/>
    <col min="15116" max="15360" width="9" style="68"/>
    <col min="15361" max="15361" width="4" style="68" customWidth="1"/>
    <col min="15362" max="15362" width="10" style="68" customWidth="1"/>
    <col min="15363" max="15363" width="16" style="68" customWidth="1"/>
    <col min="15364" max="15364" width="7.125" style="68" customWidth="1"/>
    <col min="15365" max="15365" width="11.375" style="68" customWidth="1"/>
    <col min="15366" max="15366" width="8.75" style="68" customWidth="1"/>
    <col min="15367" max="15367" width="9.75" style="68" customWidth="1"/>
    <col min="15368" max="15369" width="5.25" style="68" customWidth="1"/>
    <col min="15370" max="15370" width="11.25" style="68" customWidth="1"/>
    <col min="15371" max="15371" width="8.625" style="68" customWidth="1"/>
    <col min="15372" max="15616" width="9" style="68"/>
    <col min="15617" max="15617" width="4" style="68" customWidth="1"/>
    <col min="15618" max="15618" width="10" style="68" customWidth="1"/>
    <col min="15619" max="15619" width="16" style="68" customWidth="1"/>
    <col min="15620" max="15620" width="7.125" style="68" customWidth="1"/>
    <col min="15621" max="15621" width="11.375" style="68" customWidth="1"/>
    <col min="15622" max="15622" width="8.75" style="68" customWidth="1"/>
    <col min="15623" max="15623" width="9.75" style="68" customWidth="1"/>
    <col min="15624" max="15625" width="5.25" style="68" customWidth="1"/>
    <col min="15626" max="15626" width="11.25" style="68" customWidth="1"/>
    <col min="15627" max="15627" width="8.625" style="68" customWidth="1"/>
    <col min="15628" max="15872" width="9" style="68"/>
    <col min="15873" max="15873" width="4" style="68" customWidth="1"/>
    <col min="15874" max="15874" width="10" style="68" customWidth="1"/>
    <col min="15875" max="15875" width="16" style="68" customWidth="1"/>
    <col min="15876" max="15876" width="7.125" style="68" customWidth="1"/>
    <col min="15877" max="15877" width="11.375" style="68" customWidth="1"/>
    <col min="15878" max="15878" width="8.75" style="68" customWidth="1"/>
    <col min="15879" max="15879" width="9.75" style="68" customWidth="1"/>
    <col min="15880" max="15881" width="5.25" style="68" customWidth="1"/>
    <col min="15882" max="15882" width="11.25" style="68" customWidth="1"/>
    <col min="15883" max="15883" width="8.625" style="68" customWidth="1"/>
    <col min="15884" max="16128" width="9" style="68"/>
    <col min="16129" max="16129" width="4" style="68" customWidth="1"/>
    <col min="16130" max="16130" width="10" style="68" customWidth="1"/>
    <col min="16131" max="16131" width="16" style="68" customWidth="1"/>
    <col min="16132" max="16132" width="7.125" style="68" customWidth="1"/>
    <col min="16133" max="16133" width="11.375" style="68" customWidth="1"/>
    <col min="16134" max="16134" width="8.75" style="68" customWidth="1"/>
    <col min="16135" max="16135" width="9.75" style="68" customWidth="1"/>
    <col min="16136" max="16137" width="5.25" style="68" customWidth="1"/>
    <col min="16138" max="16138" width="11.25" style="68" customWidth="1"/>
    <col min="16139" max="16139" width="8.625" style="68" customWidth="1"/>
    <col min="16140" max="16384" width="9" style="68"/>
  </cols>
  <sheetData>
    <row r="1" spans="1:256" s="113" customFormat="1" ht="18.75" customHeight="1">
      <c r="A1" s="1" t="s">
        <v>0</v>
      </c>
      <c r="B1" s="1"/>
      <c r="C1" s="1"/>
      <c r="D1" s="1"/>
      <c r="E1" s="4" t="s">
        <v>94</v>
      </c>
      <c r="F1" s="4"/>
      <c r="G1" s="4"/>
      <c r="H1" s="4"/>
      <c r="I1" s="4"/>
      <c r="J1" s="4"/>
      <c r="K1" s="4"/>
    </row>
    <row r="2" spans="1:256" s="3" customForma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</row>
    <row r="3" spans="1:256" s="113" customFormat="1">
      <c r="A3" s="5"/>
      <c r="B3" s="5"/>
      <c r="C3" s="5"/>
      <c r="D3" s="6"/>
      <c r="E3" s="4" t="s">
        <v>123</v>
      </c>
      <c r="F3" s="4"/>
      <c r="G3" s="4"/>
      <c r="H3" s="4"/>
      <c r="I3" s="4"/>
      <c r="J3" s="4"/>
      <c r="K3" s="4"/>
    </row>
    <row r="4" spans="1:256" s="3" customFormat="1" ht="18" customHeight="1">
      <c r="A4" s="7" t="s">
        <v>124</v>
      </c>
      <c r="B4" s="8"/>
      <c r="C4" s="9"/>
      <c r="D4" s="9"/>
      <c r="E4" s="10"/>
      <c r="F4" s="11"/>
      <c r="G4" s="12"/>
      <c r="H4" s="12"/>
      <c r="I4" s="13"/>
      <c r="J4" s="14"/>
      <c r="K4" s="15"/>
    </row>
    <row r="5" spans="1:256" s="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56" s="3" customFormat="1" ht="13.5" customHeight="1">
      <c r="A6" s="21"/>
      <c r="B6" s="22"/>
      <c r="C6" s="23"/>
      <c r="D6" s="24"/>
      <c r="E6" s="25"/>
      <c r="F6" s="23"/>
      <c r="G6" s="23"/>
      <c r="H6" s="25"/>
      <c r="I6" s="25"/>
      <c r="J6" s="25"/>
      <c r="K6" s="21" t="s">
        <v>16</v>
      </c>
    </row>
    <row r="7" spans="1:256" s="122" customFormat="1" ht="21" customHeight="1">
      <c r="A7" s="26">
        <v>1</v>
      </c>
      <c r="B7" s="27">
        <v>2020341017</v>
      </c>
      <c r="C7" s="28" t="s">
        <v>25</v>
      </c>
      <c r="D7" s="29" t="s">
        <v>26</v>
      </c>
      <c r="E7" s="30" t="s">
        <v>19</v>
      </c>
      <c r="F7" s="32">
        <v>34956</v>
      </c>
      <c r="G7" s="32" t="s">
        <v>24</v>
      </c>
      <c r="H7" s="32" t="s">
        <v>21</v>
      </c>
      <c r="I7" s="128"/>
      <c r="J7" s="128"/>
      <c r="K7" s="12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122" customFormat="1" ht="21" customHeight="1">
      <c r="A8" s="26">
        <v>2</v>
      </c>
      <c r="B8" s="123"/>
      <c r="C8" s="124"/>
      <c r="D8" s="125"/>
      <c r="E8" s="126"/>
      <c r="F8" s="126"/>
      <c r="G8" s="127"/>
      <c r="H8" s="127"/>
      <c r="I8" s="128"/>
      <c r="J8" s="128"/>
      <c r="K8" s="12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122" customFormat="1" ht="21" customHeight="1">
      <c r="A9" s="26">
        <v>3</v>
      </c>
      <c r="B9" s="123"/>
      <c r="C9" s="124"/>
      <c r="D9" s="125"/>
      <c r="E9" s="126"/>
      <c r="F9" s="126"/>
      <c r="G9" s="127"/>
      <c r="H9" s="127"/>
      <c r="I9" s="128"/>
      <c r="J9" s="128"/>
      <c r="K9" s="12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122" customFormat="1" ht="21" customHeight="1">
      <c r="A10" s="26">
        <v>4</v>
      </c>
      <c r="B10" s="123"/>
      <c r="C10" s="124"/>
      <c r="D10" s="125"/>
      <c r="E10" s="126"/>
      <c r="F10" s="126"/>
      <c r="G10" s="127"/>
      <c r="H10" s="127"/>
      <c r="I10" s="128"/>
      <c r="J10" s="128"/>
      <c r="K10" s="129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122" customFormat="1" ht="21" customHeight="1">
      <c r="A11" s="26">
        <v>5</v>
      </c>
      <c r="B11" s="123"/>
      <c r="C11" s="124"/>
      <c r="D11" s="125"/>
      <c r="E11" s="126"/>
      <c r="F11" s="126"/>
      <c r="G11" s="127"/>
      <c r="H11" s="127"/>
      <c r="I11" s="128"/>
      <c r="J11" s="128"/>
      <c r="K11" s="1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122" customFormat="1" ht="21" customHeight="1">
      <c r="A12" s="26">
        <v>6</v>
      </c>
      <c r="B12" s="123"/>
      <c r="C12" s="124"/>
      <c r="D12" s="125"/>
      <c r="E12" s="126"/>
      <c r="F12" s="126"/>
      <c r="G12" s="127"/>
      <c r="H12" s="127"/>
      <c r="I12" s="128"/>
      <c r="J12" s="128"/>
      <c r="K12" s="129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122" customFormat="1" ht="21" customHeight="1">
      <c r="A13" s="26">
        <v>7</v>
      </c>
      <c r="B13" s="123"/>
      <c r="C13" s="124"/>
      <c r="D13" s="125"/>
      <c r="E13" s="126"/>
      <c r="F13" s="126"/>
      <c r="G13" s="127"/>
      <c r="H13" s="127"/>
      <c r="I13" s="128"/>
      <c r="J13" s="128"/>
      <c r="K13" s="129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22" customFormat="1" ht="21" customHeight="1">
      <c r="A14" s="26">
        <v>8</v>
      </c>
      <c r="B14" s="123"/>
      <c r="C14" s="124"/>
      <c r="D14" s="125"/>
      <c r="E14" s="126"/>
      <c r="F14" s="126"/>
      <c r="G14" s="127"/>
      <c r="H14" s="127"/>
      <c r="I14" s="128"/>
      <c r="J14" s="128"/>
      <c r="K14" s="129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22" customFormat="1" ht="21" customHeight="1">
      <c r="A15" s="26">
        <v>9</v>
      </c>
      <c r="B15" s="123"/>
      <c r="C15" s="124"/>
      <c r="D15" s="125"/>
      <c r="E15" s="126"/>
      <c r="F15" s="126"/>
      <c r="G15" s="127"/>
      <c r="H15" s="127"/>
      <c r="I15" s="128"/>
      <c r="J15" s="128"/>
      <c r="K15" s="129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122" customFormat="1" ht="21" customHeight="1">
      <c r="A16" s="26">
        <v>10</v>
      </c>
      <c r="B16" s="123"/>
      <c r="C16" s="124"/>
      <c r="D16" s="125"/>
      <c r="E16" s="126"/>
      <c r="F16" s="126"/>
      <c r="G16" s="127"/>
      <c r="H16" s="127"/>
      <c r="I16" s="128"/>
      <c r="J16" s="128"/>
      <c r="K16" s="129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22" customFormat="1" ht="21" customHeight="1">
      <c r="A17" s="26">
        <v>11</v>
      </c>
      <c r="B17" s="123"/>
      <c r="C17" s="124"/>
      <c r="D17" s="125"/>
      <c r="E17" s="126"/>
      <c r="F17" s="126"/>
      <c r="G17" s="127"/>
      <c r="H17" s="127"/>
      <c r="I17" s="128"/>
      <c r="J17" s="128"/>
      <c r="K17" s="12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122" customFormat="1" ht="21" customHeight="1">
      <c r="A18" s="26">
        <v>12</v>
      </c>
      <c r="B18" s="123"/>
      <c r="C18" s="124"/>
      <c r="D18" s="125"/>
      <c r="E18" s="126"/>
      <c r="F18" s="126"/>
      <c r="G18" s="127"/>
      <c r="H18" s="127"/>
      <c r="I18" s="128"/>
      <c r="J18" s="128"/>
      <c r="K18" s="12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122" customFormat="1" ht="21" customHeight="1">
      <c r="A19" s="26">
        <v>13</v>
      </c>
      <c r="B19" s="123"/>
      <c r="C19" s="124"/>
      <c r="D19" s="125"/>
      <c r="E19" s="126"/>
      <c r="F19" s="126"/>
      <c r="G19" s="127"/>
      <c r="H19" s="127"/>
      <c r="I19" s="128"/>
      <c r="J19" s="128"/>
      <c r="K19" s="129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122" customFormat="1" ht="21" customHeight="1">
      <c r="A20" s="26">
        <v>14</v>
      </c>
      <c r="B20" s="123"/>
      <c r="C20" s="124"/>
      <c r="D20" s="125"/>
      <c r="E20" s="126"/>
      <c r="F20" s="126"/>
      <c r="G20" s="127"/>
      <c r="H20" s="127"/>
      <c r="I20" s="128"/>
      <c r="J20" s="128"/>
      <c r="K20" s="12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122" customFormat="1" ht="21" customHeight="1">
      <c r="A21" s="26">
        <v>15</v>
      </c>
      <c r="B21" s="123"/>
      <c r="C21" s="124"/>
      <c r="D21" s="125"/>
      <c r="E21" s="126"/>
      <c r="F21" s="126"/>
      <c r="G21" s="127"/>
      <c r="H21" s="127"/>
      <c r="I21" s="128"/>
      <c r="J21" s="128"/>
      <c r="K21" s="12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122" customFormat="1" ht="21" customHeight="1">
      <c r="A22" s="26">
        <v>16</v>
      </c>
      <c r="B22" s="123"/>
      <c r="C22" s="124"/>
      <c r="D22" s="125"/>
      <c r="E22" s="126"/>
      <c r="F22" s="126"/>
      <c r="G22" s="127"/>
      <c r="H22" s="127"/>
      <c r="I22" s="128"/>
      <c r="J22" s="128"/>
      <c r="K22" s="12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122" customFormat="1" ht="21" customHeight="1">
      <c r="A23" s="26">
        <v>17</v>
      </c>
      <c r="B23" s="123"/>
      <c r="C23" s="124"/>
      <c r="D23" s="125"/>
      <c r="E23" s="126"/>
      <c r="F23" s="126"/>
      <c r="G23" s="127"/>
      <c r="H23" s="127"/>
      <c r="I23" s="128"/>
      <c r="J23" s="128"/>
      <c r="K23" s="12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122" customFormat="1" ht="21" customHeight="1">
      <c r="A24" s="26">
        <v>18</v>
      </c>
      <c r="B24" s="123"/>
      <c r="C24" s="124"/>
      <c r="D24" s="125"/>
      <c r="E24" s="126"/>
      <c r="F24" s="126"/>
      <c r="G24" s="127"/>
      <c r="H24" s="127"/>
      <c r="I24" s="128"/>
      <c r="J24" s="128"/>
      <c r="K24" s="12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122" customFormat="1" ht="21" customHeight="1">
      <c r="A25" s="26">
        <v>19</v>
      </c>
      <c r="B25" s="123"/>
      <c r="C25" s="124"/>
      <c r="D25" s="125"/>
      <c r="E25" s="126"/>
      <c r="F25" s="126"/>
      <c r="G25" s="127"/>
      <c r="H25" s="127"/>
      <c r="I25" s="128"/>
      <c r="J25" s="128"/>
      <c r="K25" s="12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122" customFormat="1" ht="21" customHeight="1">
      <c r="A26" s="26">
        <v>20</v>
      </c>
      <c r="B26" s="123"/>
      <c r="C26" s="124"/>
      <c r="D26" s="125"/>
      <c r="E26" s="126"/>
      <c r="F26" s="126"/>
      <c r="G26" s="127"/>
      <c r="H26" s="127"/>
      <c r="I26" s="128"/>
      <c r="J26" s="128"/>
      <c r="K26" s="1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122" customFormat="1" ht="21" customHeight="1">
      <c r="A27" s="26">
        <v>21</v>
      </c>
      <c r="B27" s="123"/>
      <c r="C27" s="124"/>
      <c r="D27" s="125"/>
      <c r="E27" s="126"/>
      <c r="F27" s="127"/>
      <c r="G27" s="127"/>
      <c r="H27" s="127"/>
      <c r="I27" s="128"/>
      <c r="J27" s="128"/>
      <c r="K27" s="12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122" customFormat="1" ht="21" customHeight="1">
      <c r="A28" s="26">
        <v>22</v>
      </c>
      <c r="B28" s="123"/>
      <c r="C28" s="124"/>
      <c r="D28" s="125"/>
      <c r="E28" s="126"/>
      <c r="F28" s="127"/>
      <c r="G28" s="127"/>
      <c r="H28" s="127"/>
      <c r="I28" s="128"/>
      <c r="J28" s="128"/>
      <c r="K28" s="12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122" customFormat="1" ht="21" customHeight="1">
      <c r="A29" s="26">
        <v>23</v>
      </c>
      <c r="B29" s="123"/>
      <c r="C29" s="124"/>
      <c r="D29" s="125"/>
      <c r="E29" s="126"/>
      <c r="F29" s="127"/>
      <c r="G29" s="127"/>
      <c r="H29" s="127"/>
      <c r="I29" s="128"/>
      <c r="J29" s="128"/>
      <c r="K29" s="12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122" customFormat="1" ht="21" customHeight="1">
      <c r="A30" s="26">
        <v>24</v>
      </c>
      <c r="B30" s="123"/>
      <c r="C30" s="124"/>
      <c r="D30" s="125"/>
      <c r="E30" s="126"/>
      <c r="F30" s="127"/>
      <c r="G30" s="127"/>
      <c r="H30" s="127"/>
      <c r="I30" s="128"/>
      <c r="J30" s="128"/>
      <c r="K30" s="12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122" customFormat="1" ht="21" customHeight="1">
      <c r="A31" s="26">
        <v>25</v>
      </c>
      <c r="B31" s="123"/>
      <c r="C31" s="124"/>
      <c r="D31" s="125"/>
      <c r="E31" s="126"/>
      <c r="F31" s="127"/>
      <c r="G31" s="127"/>
      <c r="H31" s="127"/>
      <c r="I31" s="128"/>
      <c r="J31" s="128"/>
      <c r="K31" s="12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122" customFormat="1" ht="21" customHeight="1">
      <c r="A32" s="26">
        <v>26</v>
      </c>
      <c r="B32" s="123"/>
      <c r="C32" s="124"/>
      <c r="D32" s="125"/>
      <c r="E32" s="126"/>
      <c r="F32" s="127"/>
      <c r="G32" s="127"/>
      <c r="H32" s="127"/>
      <c r="I32" s="128"/>
      <c r="J32" s="128"/>
      <c r="K32" s="12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122" customFormat="1" ht="21" customHeight="1">
      <c r="A33" s="48">
        <v>27</v>
      </c>
      <c r="B33" s="49"/>
      <c r="C33" s="50"/>
      <c r="D33" s="51"/>
      <c r="E33" s="52"/>
      <c r="F33" s="53"/>
      <c r="G33" s="53"/>
      <c r="H33" s="53"/>
      <c r="I33" s="54"/>
      <c r="J33" s="54"/>
      <c r="K33" s="5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131" customFormat="1" ht="23.1" customHeight="1">
      <c r="A34" s="56" t="s">
        <v>31</v>
      </c>
      <c r="B34" s="56"/>
      <c r="C34" s="56"/>
      <c r="D34" s="56"/>
      <c r="E34" s="56"/>
      <c r="F34" s="57"/>
      <c r="G34" s="56"/>
      <c r="H34" s="56"/>
      <c r="I34" s="56"/>
      <c r="J34" s="56"/>
      <c r="K34" s="56"/>
    </row>
    <row r="35" spans="1:256" s="62" customFormat="1" ht="23.1" customHeight="1">
      <c r="A35" s="59" t="s">
        <v>32</v>
      </c>
      <c r="B35" s="59"/>
      <c r="C35" s="59"/>
      <c r="D35" s="60" t="s">
        <v>33</v>
      </c>
      <c r="E35" s="59"/>
      <c r="F35" s="61"/>
      <c r="G35" s="60"/>
      <c r="H35" s="60"/>
      <c r="I35" s="59" t="s">
        <v>34</v>
      </c>
      <c r="J35" s="59"/>
      <c r="K35" s="59"/>
    </row>
    <row r="36" spans="1:256" s="58" customFormat="1" ht="18" customHeight="1">
      <c r="A36" s="63" t="s">
        <v>35</v>
      </c>
      <c r="B36" s="63"/>
      <c r="C36" s="63"/>
      <c r="D36" s="63" t="s">
        <v>35</v>
      </c>
      <c r="E36" s="63"/>
      <c r="F36" s="57"/>
      <c r="G36" s="63"/>
      <c r="H36" s="63"/>
      <c r="I36" s="63"/>
      <c r="J36" s="63"/>
      <c r="K36" s="63"/>
    </row>
    <row r="37" spans="1:256" ht="18" customHeight="1">
      <c r="A37" s="138"/>
      <c r="C37" s="138"/>
      <c r="D37" s="138"/>
      <c r="E37" s="138"/>
      <c r="F37" s="139"/>
      <c r="G37" s="138"/>
      <c r="H37" s="138"/>
      <c r="I37" s="138"/>
      <c r="J37" s="138"/>
      <c r="K37" s="138"/>
    </row>
    <row r="38" spans="1:256" ht="18" customHeight="1">
      <c r="A38" s="138"/>
      <c r="C38" s="138"/>
      <c r="D38" s="138"/>
      <c r="E38" s="138"/>
      <c r="F38" s="139"/>
      <c r="G38" s="138"/>
      <c r="H38" s="138"/>
      <c r="I38" s="138"/>
      <c r="J38" s="138"/>
      <c r="K38" s="138"/>
    </row>
    <row r="39" spans="1:256" ht="23.1" customHeight="1">
      <c r="A39" s="140"/>
      <c r="B39" s="141"/>
      <c r="C39" s="142"/>
      <c r="D39" s="143"/>
      <c r="E39" s="144"/>
      <c r="F39" s="145"/>
      <c r="G39" s="146"/>
      <c r="H39" s="146"/>
      <c r="I39" s="147"/>
      <c r="J39" s="147"/>
      <c r="K39" s="148"/>
    </row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dxfId="2" priority="1" stopIfTrue="1" operator="lessThan">
      <formula>5</formula>
    </cfRule>
  </conditionalFormatting>
  <pageMargins left="0.17" right="0.19" top="0.26" bottom="0.2" header="0.25" footer="0.2"/>
  <pageSetup paperSize="9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41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12" sqref="O12"/>
    </sheetView>
  </sheetViews>
  <sheetFormatPr defaultRowHeight="16.5"/>
  <cols>
    <col min="1" max="1" width="4" style="187" customWidth="1"/>
    <col min="2" max="2" width="10.25" style="184" customWidth="1"/>
    <col min="3" max="3" width="15.625" style="187" customWidth="1"/>
    <col min="4" max="4" width="7.125" style="187" customWidth="1"/>
    <col min="5" max="5" width="11.5" style="188" customWidth="1"/>
    <col min="6" max="6" width="9.125" style="189" customWidth="1"/>
    <col min="7" max="7" width="9.625" style="187" customWidth="1"/>
    <col min="8" max="8" width="5.25" style="187" customWidth="1"/>
    <col min="9" max="9" width="4.5" style="187" customWidth="1"/>
    <col min="10" max="10" width="12.75" style="187" customWidth="1"/>
    <col min="11" max="11" width="8" style="187" customWidth="1"/>
    <col min="12" max="256" width="9" style="185"/>
    <col min="257" max="257" width="4" style="185" customWidth="1"/>
    <col min="258" max="258" width="10.25" style="185" customWidth="1"/>
    <col min="259" max="259" width="15.625" style="185" customWidth="1"/>
    <col min="260" max="260" width="7.125" style="185" customWidth="1"/>
    <col min="261" max="261" width="11.5" style="185" customWidth="1"/>
    <col min="262" max="262" width="9.125" style="185" customWidth="1"/>
    <col min="263" max="263" width="9.625" style="185" customWidth="1"/>
    <col min="264" max="264" width="5.25" style="185" customWidth="1"/>
    <col min="265" max="265" width="4.5" style="185" customWidth="1"/>
    <col min="266" max="266" width="12.75" style="185" customWidth="1"/>
    <col min="267" max="267" width="8" style="185" customWidth="1"/>
    <col min="268" max="512" width="9" style="185"/>
    <col min="513" max="513" width="4" style="185" customWidth="1"/>
    <col min="514" max="514" width="10.25" style="185" customWidth="1"/>
    <col min="515" max="515" width="15.625" style="185" customWidth="1"/>
    <col min="516" max="516" width="7.125" style="185" customWidth="1"/>
    <col min="517" max="517" width="11.5" style="185" customWidth="1"/>
    <col min="518" max="518" width="9.125" style="185" customWidth="1"/>
    <col min="519" max="519" width="9.625" style="185" customWidth="1"/>
    <col min="520" max="520" width="5.25" style="185" customWidth="1"/>
    <col min="521" max="521" width="4.5" style="185" customWidth="1"/>
    <col min="522" max="522" width="12.75" style="185" customWidth="1"/>
    <col min="523" max="523" width="8" style="185" customWidth="1"/>
    <col min="524" max="768" width="9" style="185"/>
    <col min="769" max="769" width="4" style="185" customWidth="1"/>
    <col min="770" max="770" width="10.25" style="185" customWidth="1"/>
    <col min="771" max="771" width="15.625" style="185" customWidth="1"/>
    <col min="772" max="772" width="7.125" style="185" customWidth="1"/>
    <col min="773" max="773" width="11.5" style="185" customWidth="1"/>
    <col min="774" max="774" width="9.125" style="185" customWidth="1"/>
    <col min="775" max="775" width="9.625" style="185" customWidth="1"/>
    <col min="776" max="776" width="5.25" style="185" customWidth="1"/>
    <col min="777" max="777" width="4.5" style="185" customWidth="1"/>
    <col min="778" max="778" width="12.75" style="185" customWidth="1"/>
    <col min="779" max="779" width="8" style="185" customWidth="1"/>
    <col min="780" max="1024" width="9" style="185"/>
    <col min="1025" max="1025" width="4" style="185" customWidth="1"/>
    <col min="1026" max="1026" width="10.25" style="185" customWidth="1"/>
    <col min="1027" max="1027" width="15.625" style="185" customWidth="1"/>
    <col min="1028" max="1028" width="7.125" style="185" customWidth="1"/>
    <col min="1029" max="1029" width="11.5" style="185" customWidth="1"/>
    <col min="1030" max="1030" width="9.125" style="185" customWidth="1"/>
    <col min="1031" max="1031" width="9.625" style="185" customWidth="1"/>
    <col min="1032" max="1032" width="5.25" style="185" customWidth="1"/>
    <col min="1033" max="1033" width="4.5" style="185" customWidth="1"/>
    <col min="1034" max="1034" width="12.75" style="185" customWidth="1"/>
    <col min="1035" max="1035" width="8" style="185" customWidth="1"/>
    <col min="1036" max="1280" width="9" style="185"/>
    <col min="1281" max="1281" width="4" style="185" customWidth="1"/>
    <col min="1282" max="1282" width="10.25" style="185" customWidth="1"/>
    <col min="1283" max="1283" width="15.625" style="185" customWidth="1"/>
    <col min="1284" max="1284" width="7.125" style="185" customWidth="1"/>
    <col min="1285" max="1285" width="11.5" style="185" customWidth="1"/>
    <col min="1286" max="1286" width="9.125" style="185" customWidth="1"/>
    <col min="1287" max="1287" width="9.625" style="185" customWidth="1"/>
    <col min="1288" max="1288" width="5.25" style="185" customWidth="1"/>
    <col min="1289" max="1289" width="4.5" style="185" customWidth="1"/>
    <col min="1290" max="1290" width="12.75" style="185" customWidth="1"/>
    <col min="1291" max="1291" width="8" style="185" customWidth="1"/>
    <col min="1292" max="1536" width="9" style="185"/>
    <col min="1537" max="1537" width="4" style="185" customWidth="1"/>
    <col min="1538" max="1538" width="10.25" style="185" customWidth="1"/>
    <col min="1539" max="1539" width="15.625" style="185" customWidth="1"/>
    <col min="1540" max="1540" width="7.125" style="185" customWidth="1"/>
    <col min="1541" max="1541" width="11.5" style="185" customWidth="1"/>
    <col min="1542" max="1542" width="9.125" style="185" customWidth="1"/>
    <col min="1543" max="1543" width="9.625" style="185" customWidth="1"/>
    <col min="1544" max="1544" width="5.25" style="185" customWidth="1"/>
    <col min="1545" max="1545" width="4.5" style="185" customWidth="1"/>
    <col min="1546" max="1546" width="12.75" style="185" customWidth="1"/>
    <col min="1547" max="1547" width="8" style="185" customWidth="1"/>
    <col min="1548" max="1792" width="9" style="185"/>
    <col min="1793" max="1793" width="4" style="185" customWidth="1"/>
    <col min="1794" max="1794" width="10.25" style="185" customWidth="1"/>
    <col min="1795" max="1795" width="15.625" style="185" customWidth="1"/>
    <col min="1796" max="1796" width="7.125" style="185" customWidth="1"/>
    <col min="1797" max="1797" width="11.5" style="185" customWidth="1"/>
    <col min="1798" max="1798" width="9.125" style="185" customWidth="1"/>
    <col min="1799" max="1799" width="9.625" style="185" customWidth="1"/>
    <col min="1800" max="1800" width="5.25" style="185" customWidth="1"/>
    <col min="1801" max="1801" width="4.5" style="185" customWidth="1"/>
    <col min="1802" max="1802" width="12.75" style="185" customWidth="1"/>
    <col min="1803" max="1803" width="8" style="185" customWidth="1"/>
    <col min="1804" max="2048" width="9" style="185"/>
    <col min="2049" max="2049" width="4" style="185" customWidth="1"/>
    <col min="2050" max="2050" width="10.25" style="185" customWidth="1"/>
    <col min="2051" max="2051" width="15.625" style="185" customWidth="1"/>
    <col min="2052" max="2052" width="7.125" style="185" customWidth="1"/>
    <col min="2053" max="2053" width="11.5" style="185" customWidth="1"/>
    <col min="2054" max="2054" width="9.125" style="185" customWidth="1"/>
    <col min="2055" max="2055" width="9.625" style="185" customWidth="1"/>
    <col min="2056" max="2056" width="5.25" style="185" customWidth="1"/>
    <col min="2057" max="2057" width="4.5" style="185" customWidth="1"/>
    <col min="2058" max="2058" width="12.75" style="185" customWidth="1"/>
    <col min="2059" max="2059" width="8" style="185" customWidth="1"/>
    <col min="2060" max="2304" width="9" style="185"/>
    <col min="2305" max="2305" width="4" style="185" customWidth="1"/>
    <col min="2306" max="2306" width="10.25" style="185" customWidth="1"/>
    <col min="2307" max="2307" width="15.625" style="185" customWidth="1"/>
    <col min="2308" max="2308" width="7.125" style="185" customWidth="1"/>
    <col min="2309" max="2309" width="11.5" style="185" customWidth="1"/>
    <col min="2310" max="2310" width="9.125" style="185" customWidth="1"/>
    <col min="2311" max="2311" width="9.625" style="185" customWidth="1"/>
    <col min="2312" max="2312" width="5.25" style="185" customWidth="1"/>
    <col min="2313" max="2313" width="4.5" style="185" customWidth="1"/>
    <col min="2314" max="2314" width="12.75" style="185" customWidth="1"/>
    <col min="2315" max="2315" width="8" style="185" customWidth="1"/>
    <col min="2316" max="2560" width="9" style="185"/>
    <col min="2561" max="2561" width="4" style="185" customWidth="1"/>
    <col min="2562" max="2562" width="10.25" style="185" customWidth="1"/>
    <col min="2563" max="2563" width="15.625" style="185" customWidth="1"/>
    <col min="2564" max="2564" width="7.125" style="185" customWidth="1"/>
    <col min="2565" max="2565" width="11.5" style="185" customWidth="1"/>
    <col min="2566" max="2566" width="9.125" style="185" customWidth="1"/>
    <col min="2567" max="2567" width="9.625" style="185" customWidth="1"/>
    <col min="2568" max="2568" width="5.25" style="185" customWidth="1"/>
    <col min="2569" max="2569" width="4.5" style="185" customWidth="1"/>
    <col min="2570" max="2570" width="12.75" style="185" customWidth="1"/>
    <col min="2571" max="2571" width="8" style="185" customWidth="1"/>
    <col min="2572" max="2816" width="9" style="185"/>
    <col min="2817" max="2817" width="4" style="185" customWidth="1"/>
    <col min="2818" max="2818" width="10.25" style="185" customWidth="1"/>
    <col min="2819" max="2819" width="15.625" style="185" customWidth="1"/>
    <col min="2820" max="2820" width="7.125" style="185" customWidth="1"/>
    <col min="2821" max="2821" width="11.5" style="185" customWidth="1"/>
    <col min="2822" max="2822" width="9.125" style="185" customWidth="1"/>
    <col min="2823" max="2823" width="9.625" style="185" customWidth="1"/>
    <col min="2824" max="2824" width="5.25" style="185" customWidth="1"/>
    <col min="2825" max="2825" width="4.5" style="185" customWidth="1"/>
    <col min="2826" max="2826" width="12.75" style="185" customWidth="1"/>
    <col min="2827" max="2827" width="8" style="185" customWidth="1"/>
    <col min="2828" max="3072" width="9" style="185"/>
    <col min="3073" max="3073" width="4" style="185" customWidth="1"/>
    <col min="3074" max="3074" width="10.25" style="185" customWidth="1"/>
    <col min="3075" max="3075" width="15.625" style="185" customWidth="1"/>
    <col min="3076" max="3076" width="7.125" style="185" customWidth="1"/>
    <col min="3077" max="3077" width="11.5" style="185" customWidth="1"/>
    <col min="3078" max="3078" width="9.125" style="185" customWidth="1"/>
    <col min="3079" max="3079" width="9.625" style="185" customWidth="1"/>
    <col min="3080" max="3080" width="5.25" style="185" customWidth="1"/>
    <col min="3081" max="3081" width="4.5" style="185" customWidth="1"/>
    <col min="3082" max="3082" width="12.75" style="185" customWidth="1"/>
    <col min="3083" max="3083" width="8" style="185" customWidth="1"/>
    <col min="3084" max="3328" width="9" style="185"/>
    <col min="3329" max="3329" width="4" style="185" customWidth="1"/>
    <col min="3330" max="3330" width="10.25" style="185" customWidth="1"/>
    <col min="3331" max="3331" width="15.625" style="185" customWidth="1"/>
    <col min="3332" max="3332" width="7.125" style="185" customWidth="1"/>
    <col min="3333" max="3333" width="11.5" style="185" customWidth="1"/>
    <col min="3334" max="3334" width="9.125" style="185" customWidth="1"/>
    <col min="3335" max="3335" width="9.625" style="185" customWidth="1"/>
    <col min="3336" max="3336" width="5.25" style="185" customWidth="1"/>
    <col min="3337" max="3337" width="4.5" style="185" customWidth="1"/>
    <col min="3338" max="3338" width="12.75" style="185" customWidth="1"/>
    <col min="3339" max="3339" width="8" style="185" customWidth="1"/>
    <col min="3340" max="3584" width="9" style="185"/>
    <col min="3585" max="3585" width="4" style="185" customWidth="1"/>
    <col min="3586" max="3586" width="10.25" style="185" customWidth="1"/>
    <col min="3587" max="3587" width="15.625" style="185" customWidth="1"/>
    <col min="3588" max="3588" width="7.125" style="185" customWidth="1"/>
    <col min="3589" max="3589" width="11.5" style="185" customWidth="1"/>
    <col min="3590" max="3590" width="9.125" style="185" customWidth="1"/>
    <col min="3591" max="3591" width="9.625" style="185" customWidth="1"/>
    <col min="3592" max="3592" width="5.25" style="185" customWidth="1"/>
    <col min="3593" max="3593" width="4.5" style="185" customWidth="1"/>
    <col min="3594" max="3594" width="12.75" style="185" customWidth="1"/>
    <col min="3595" max="3595" width="8" style="185" customWidth="1"/>
    <col min="3596" max="3840" width="9" style="185"/>
    <col min="3841" max="3841" width="4" style="185" customWidth="1"/>
    <col min="3842" max="3842" width="10.25" style="185" customWidth="1"/>
    <col min="3843" max="3843" width="15.625" style="185" customWidth="1"/>
    <col min="3844" max="3844" width="7.125" style="185" customWidth="1"/>
    <col min="3845" max="3845" width="11.5" style="185" customWidth="1"/>
    <col min="3846" max="3846" width="9.125" style="185" customWidth="1"/>
    <col min="3847" max="3847" width="9.625" style="185" customWidth="1"/>
    <col min="3848" max="3848" width="5.25" style="185" customWidth="1"/>
    <col min="3849" max="3849" width="4.5" style="185" customWidth="1"/>
    <col min="3850" max="3850" width="12.75" style="185" customWidth="1"/>
    <col min="3851" max="3851" width="8" style="185" customWidth="1"/>
    <col min="3852" max="4096" width="9" style="185"/>
    <col min="4097" max="4097" width="4" style="185" customWidth="1"/>
    <col min="4098" max="4098" width="10.25" style="185" customWidth="1"/>
    <col min="4099" max="4099" width="15.625" style="185" customWidth="1"/>
    <col min="4100" max="4100" width="7.125" style="185" customWidth="1"/>
    <col min="4101" max="4101" width="11.5" style="185" customWidth="1"/>
    <col min="4102" max="4102" width="9.125" style="185" customWidth="1"/>
    <col min="4103" max="4103" width="9.625" style="185" customWidth="1"/>
    <col min="4104" max="4104" width="5.25" style="185" customWidth="1"/>
    <col min="4105" max="4105" width="4.5" style="185" customWidth="1"/>
    <col min="4106" max="4106" width="12.75" style="185" customWidth="1"/>
    <col min="4107" max="4107" width="8" style="185" customWidth="1"/>
    <col min="4108" max="4352" width="9" style="185"/>
    <col min="4353" max="4353" width="4" style="185" customWidth="1"/>
    <col min="4354" max="4354" width="10.25" style="185" customWidth="1"/>
    <col min="4355" max="4355" width="15.625" style="185" customWidth="1"/>
    <col min="4356" max="4356" width="7.125" style="185" customWidth="1"/>
    <col min="4357" max="4357" width="11.5" style="185" customWidth="1"/>
    <col min="4358" max="4358" width="9.125" style="185" customWidth="1"/>
    <col min="4359" max="4359" width="9.625" style="185" customWidth="1"/>
    <col min="4360" max="4360" width="5.25" style="185" customWidth="1"/>
    <col min="4361" max="4361" width="4.5" style="185" customWidth="1"/>
    <col min="4362" max="4362" width="12.75" style="185" customWidth="1"/>
    <col min="4363" max="4363" width="8" style="185" customWidth="1"/>
    <col min="4364" max="4608" width="9" style="185"/>
    <col min="4609" max="4609" width="4" style="185" customWidth="1"/>
    <col min="4610" max="4610" width="10.25" style="185" customWidth="1"/>
    <col min="4611" max="4611" width="15.625" style="185" customWidth="1"/>
    <col min="4612" max="4612" width="7.125" style="185" customWidth="1"/>
    <col min="4613" max="4613" width="11.5" style="185" customWidth="1"/>
    <col min="4614" max="4614" width="9.125" style="185" customWidth="1"/>
    <col min="4615" max="4615" width="9.625" style="185" customWidth="1"/>
    <col min="4616" max="4616" width="5.25" style="185" customWidth="1"/>
    <col min="4617" max="4617" width="4.5" style="185" customWidth="1"/>
    <col min="4618" max="4618" width="12.75" style="185" customWidth="1"/>
    <col min="4619" max="4619" width="8" style="185" customWidth="1"/>
    <col min="4620" max="4864" width="9" style="185"/>
    <col min="4865" max="4865" width="4" style="185" customWidth="1"/>
    <col min="4866" max="4866" width="10.25" style="185" customWidth="1"/>
    <col min="4867" max="4867" width="15.625" style="185" customWidth="1"/>
    <col min="4868" max="4868" width="7.125" style="185" customWidth="1"/>
    <col min="4869" max="4869" width="11.5" style="185" customWidth="1"/>
    <col min="4870" max="4870" width="9.125" style="185" customWidth="1"/>
    <col min="4871" max="4871" width="9.625" style="185" customWidth="1"/>
    <col min="4872" max="4872" width="5.25" style="185" customWidth="1"/>
    <col min="4873" max="4873" width="4.5" style="185" customWidth="1"/>
    <col min="4874" max="4874" width="12.75" style="185" customWidth="1"/>
    <col min="4875" max="4875" width="8" style="185" customWidth="1"/>
    <col min="4876" max="5120" width="9" style="185"/>
    <col min="5121" max="5121" width="4" style="185" customWidth="1"/>
    <col min="5122" max="5122" width="10.25" style="185" customWidth="1"/>
    <col min="5123" max="5123" width="15.625" style="185" customWidth="1"/>
    <col min="5124" max="5124" width="7.125" style="185" customWidth="1"/>
    <col min="5125" max="5125" width="11.5" style="185" customWidth="1"/>
    <col min="5126" max="5126" width="9.125" style="185" customWidth="1"/>
    <col min="5127" max="5127" width="9.625" style="185" customWidth="1"/>
    <col min="5128" max="5128" width="5.25" style="185" customWidth="1"/>
    <col min="5129" max="5129" width="4.5" style="185" customWidth="1"/>
    <col min="5130" max="5130" width="12.75" style="185" customWidth="1"/>
    <col min="5131" max="5131" width="8" style="185" customWidth="1"/>
    <col min="5132" max="5376" width="9" style="185"/>
    <col min="5377" max="5377" width="4" style="185" customWidth="1"/>
    <col min="5378" max="5378" width="10.25" style="185" customWidth="1"/>
    <col min="5379" max="5379" width="15.625" style="185" customWidth="1"/>
    <col min="5380" max="5380" width="7.125" style="185" customWidth="1"/>
    <col min="5381" max="5381" width="11.5" style="185" customWidth="1"/>
    <col min="5382" max="5382" width="9.125" style="185" customWidth="1"/>
    <col min="5383" max="5383" width="9.625" style="185" customWidth="1"/>
    <col min="5384" max="5384" width="5.25" style="185" customWidth="1"/>
    <col min="5385" max="5385" width="4.5" style="185" customWidth="1"/>
    <col min="5386" max="5386" width="12.75" style="185" customWidth="1"/>
    <col min="5387" max="5387" width="8" style="185" customWidth="1"/>
    <col min="5388" max="5632" width="9" style="185"/>
    <col min="5633" max="5633" width="4" style="185" customWidth="1"/>
    <col min="5634" max="5634" width="10.25" style="185" customWidth="1"/>
    <col min="5635" max="5635" width="15.625" style="185" customWidth="1"/>
    <col min="5636" max="5636" width="7.125" style="185" customWidth="1"/>
    <col min="5637" max="5637" width="11.5" style="185" customWidth="1"/>
    <col min="5638" max="5638" width="9.125" style="185" customWidth="1"/>
    <col min="5639" max="5639" width="9.625" style="185" customWidth="1"/>
    <col min="5640" max="5640" width="5.25" style="185" customWidth="1"/>
    <col min="5641" max="5641" width="4.5" style="185" customWidth="1"/>
    <col min="5642" max="5642" width="12.75" style="185" customWidth="1"/>
    <col min="5643" max="5643" width="8" style="185" customWidth="1"/>
    <col min="5644" max="5888" width="9" style="185"/>
    <col min="5889" max="5889" width="4" style="185" customWidth="1"/>
    <col min="5890" max="5890" width="10.25" style="185" customWidth="1"/>
    <col min="5891" max="5891" width="15.625" style="185" customWidth="1"/>
    <col min="5892" max="5892" width="7.125" style="185" customWidth="1"/>
    <col min="5893" max="5893" width="11.5" style="185" customWidth="1"/>
    <col min="5894" max="5894" width="9.125" style="185" customWidth="1"/>
    <col min="5895" max="5895" width="9.625" style="185" customWidth="1"/>
    <col min="5896" max="5896" width="5.25" style="185" customWidth="1"/>
    <col min="5897" max="5897" width="4.5" style="185" customWidth="1"/>
    <col min="5898" max="5898" width="12.75" style="185" customWidth="1"/>
    <col min="5899" max="5899" width="8" style="185" customWidth="1"/>
    <col min="5900" max="6144" width="9" style="185"/>
    <col min="6145" max="6145" width="4" style="185" customWidth="1"/>
    <col min="6146" max="6146" width="10.25" style="185" customWidth="1"/>
    <col min="6147" max="6147" width="15.625" style="185" customWidth="1"/>
    <col min="6148" max="6148" width="7.125" style="185" customWidth="1"/>
    <col min="6149" max="6149" width="11.5" style="185" customWidth="1"/>
    <col min="6150" max="6150" width="9.125" style="185" customWidth="1"/>
    <col min="6151" max="6151" width="9.625" style="185" customWidth="1"/>
    <col min="6152" max="6152" width="5.25" style="185" customWidth="1"/>
    <col min="6153" max="6153" width="4.5" style="185" customWidth="1"/>
    <col min="6154" max="6154" width="12.75" style="185" customWidth="1"/>
    <col min="6155" max="6155" width="8" style="185" customWidth="1"/>
    <col min="6156" max="6400" width="9" style="185"/>
    <col min="6401" max="6401" width="4" style="185" customWidth="1"/>
    <col min="6402" max="6402" width="10.25" style="185" customWidth="1"/>
    <col min="6403" max="6403" width="15.625" style="185" customWidth="1"/>
    <col min="6404" max="6404" width="7.125" style="185" customWidth="1"/>
    <col min="6405" max="6405" width="11.5" style="185" customWidth="1"/>
    <col min="6406" max="6406" width="9.125" style="185" customWidth="1"/>
    <col min="6407" max="6407" width="9.625" style="185" customWidth="1"/>
    <col min="6408" max="6408" width="5.25" style="185" customWidth="1"/>
    <col min="6409" max="6409" width="4.5" style="185" customWidth="1"/>
    <col min="6410" max="6410" width="12.75" style="185" customWidth="1"/>
    <col min="6411" max="6411" width="8" style="185" customWidth="1"/>
    <col min="6412" max="6656" width="9" style="185"/>
    <col min="6657" max="6657" width="4" style="185" customWidth="1"/>
    <col min="6658" max="6658" width="10.25" style="185" customWidth="1"/>
    <col min="6659" max="6659" width="15.625" style="185" customWidth="1"/>
    <col min="6660" max="6660" width="7.125" style="185" customWidth="1"/>
    <col min="6661" max="6661" width="11.5" style="185" customWidth="1"/>
    <col min="6662" max="6662" width="9.125" style="185" customWidth="1"/>
    <col min="6663" max="6663" width="9.625" style="185" customWidth="1"/>
    <col min="6664" max="6664" width="5.25" style="185" customWidth="1"/>
    <col min="6665" max="6665" width="4.5" style="185" customWidth="1"/>
    <col min="6666" max="6666" width="12.75" style="185" customWidth="1"/>
    <col min="6667" max="6667" width="8" style="185" customWidth="1"/>
    <col min="6668" max="6912" width="9" style="185"/>
    <col min="6913" max="6913" width="4" style="185" customWidth="1"/>
    <col min="6914" max="6914" width="10.25" style="185" customWidth="1"/>
    <col min="6915" max="6915" width="15.625" style="185" customWidth="1"/>
    <col min="6916" max="6916" width="7.125" style="185" customWidth="1"/>
    <col min="6917" max="6917" width="11.5" style="185" customWidth="1"/>
    <col min="6918" max="6918" width="9.125" style="185" customWidth="1"/>
    <col min="6919" max="6919" width="9.625" style="185" customWidth="1"/>
    <col min="6920" max="6920" width="5.25" style="185" customWidth="1"/>
    <col min="6921" max="6921" width="4.5" style="185" customWidth="1"/>
    <col min="6922" max="6922" width="12.75" style="185" customWidth="1"/>
    <col min="6923" max="6923" width="8" style="185" customWidth="1"/>
    <col min="6924" max="7168" width="9" style="185"/>
    <col min="7169" max="7169" width="4" style="185" customWidth="1"/>
    <col min="7170" max="7170" width="10.25" style="185" customWidth="1"/>
    <col min="7171" max="7171" width="15.625" style="185" customWidth="1"/>
    <col min="7172" max="7172" width="7.125" style="185" customWidth="1"/>
    <col min="7173" max="7173" width="11.5" style="185" customWidth="1"/>
    <col min="7174" max="7174" width="9.125" style="185" customWidth="1"/>
    <col min="7175" max="7175" width="9.625" style="185" customWidth="1"/>
    <col min="7176" max="7176" width="5.25" style="185" customWidth="1"/>
    <col min="7177" max="7177" width="4.5" style="185" customWidth="1"/>
    <col min="7178" max="7178" width="12.75" style="185" customWidth="1"/>
    <col min="7179" max="7179" width="8" style="185" customWidth="1"/>
    <col min="7180" max="7424" width="9" style="185"/>
    <col min="7425" max="7425" width="4" style="185" customWidth="1"/>
    <col min="7426" max="7426" width="10.25" style="185" customWidth="1"/>
    <col min="7427" max="7427" width="15.625" style="185" customWidth="1"/>
    <col min="7428" max="7428" width="7.125" style="185" customWidth="1"/>
    <col min="7429" max="7429" width="11.5" style="185" customWidth="1"/>
    <col min="7430" max="7430" width="9.125" style="185" customWidth="1"/>
    <col min="7431" max="7431" width="9.625" style="185" customWidth="1"/>
    <col min="7432" max="7432" width="5.25" style="185" customWidth="1"/>
    <col min="7433" max="7433" width="4.5" style="185" customWidth="1"/>
    <col min="7434" max="7434" width="12.75" style="185" customWidth="1"/>
    <col min="7435" max="7435" width="8" style="185" customWidth="1"/>
    <col min="7436" max="7680" width="9" style="185"/>
    <col min="7681" max="7681" width="4" style="185" customWidth="1"/>
    <col min="7682" max="7682" width="10.25" style="185" customWidth="1"/>
    <col min="7683" max="7683" width="15.625" style="185" customWidth="1"/>
    <col min="7684" max="7684" width="7.125" style="185" customWidth="1"/>
    <col min="7685" max="7685" width="11.5" style="185" customWidth="1"/>
    <col min="7686" max="7686" width="9.125" style="185" customWidth="1"/>
    <col min="7687" max="7687" width="9.625" style="185" customWidth="1"/>
    <col min="7688" max="7688" width="5.25" style="185" customWidth="1"/>
    <col min="7689" max="7689" width="4.5" style="185" customWidth="1"/>
    <col min="7690" max="7690" width="12.75" style="185" customWidth="1"/>
    <col min="7691" max="7691" width="8" style="185" customWidth="1"/>
    <col min="7692" max="7936" width="9" style="185"/>
    <col min="7937" max="7937" width="4" style="185" customWidth="1"/>
    <col min="7938" max="7938" width="10.25" style="185" customWidth="1"/>
    <col min="7939" max="7939" width="15.625" style="185" customWidth="1"/>
    <col min="7940" max="7940" width="7.125" style="185" customWidth="1"/>
    <col min="7941" max="7941" width="11.5" style="185" customWidth="1"/>
    <col min="7942" max="7942" width="9.125" style="185" customWidth="1"/>
    <col min="7943" max="7943" width="9.625" style="185" customWidth="1"/>
    <col min="7944" max="7944" width="5.25" style="185" customWidth="1"/>
    <col min="7945" max="7945" width="4.5" style="185" customWidth="1"/>
    <col min="7946" max="7946" width="12.75" style="185" customWidth="1"/>
    <col min="7947" max="7947" width="8" style="185" customWidth="1"/>
    <col min="7948" max="8192" width="9" style="185"/>
    <col min="8193" max="8193" width="4" style="185" customWidth="1"/>
    <col min="8194" max="8194" width="10.25" style="185" customWidth="1"/>
    <col min="8195" max="8195" width="15.625" style="185" customWidth="1"/>
    <col min="8196" max="8196" width="7.125" style="185" customWidth="1"/>
    <col min="8197" max="8197" width="11.5" style="185" customWidth="1"/>
    <col min="8198" max="8198" width="9.125" style="185" customWidth="1"/>
    <col min="8199" max="8199" width="9.625" style="185" customWidth="1"/>
    <col min="8200" max="8200" width="5.25" style="185" customWidth="1"/>
    <col min="8201" max="8201" width="4.5" style="185" customWidth="1"/>
    <col min="8202" max="8202" width="12.75" style="185" customWidth="1"/>
    <col min="8203" max="8203" width="8" style="185" customWidth="1"/>
    <col min="8204" max="8448" width="9" style="185"/>
    <col min="8449" max="8449" width="4" style="185" customWidth="1"/>
    <col min="8450" max="8450" width="10.25" style="185" customWidth="1"/>
    <col min="8451" max="8451" width="15.625" style="185" customWidth="1"/>
    <col min="8452" max="8452" width="7.125" style="185" customWidth="1"/>
    <col min="8453" max="8453" width="11.5" style="185" customWidth="1"/>
    <col min="8454" max="8454" width="9.125" style="185" customWidth="1"/>
    <col min="8455" max="8455" width="9.625" style="185" customWidth="1"/>
    <col min="8456" max="8456" width="5.25" style="185" customWidth="1"/>
    <col min="8457" max="8457" width="4.5" style="185" customWidth="1"/>
    <col min="8458" max="8458" width="12.75" style="185" customWidth="1"/>
    <col min="8459" max="8459" width="8" style="185" customWidth="1"/>
    <col min="8460" max="8704" width="9" style="185"/>
    <col min="8705" max="8705" width="4" style="185" customWidth="1"/>
    <col min="8706" max="8706" width="10.25" style="185" customWidth="1"/>
    <col min="8707" max="8707" width="15.625" style="185" customWidth="1"/>
    <col min="8708" max="8708" width="7.125" style="185" customWidth="1"/>
    <col min="8709" max="8709" width="11.5" style="185" customWidth="1"/>
    <col min="8710" max="8710" width="9.125" style="185" customWidth="1"/>
    <col min="8711" max="8711" width="9.625" style="185" customWidth="1"/>
    <col min="8712" max="8712" width="5.25" style="185" customWidth="1"/>
    <col min="8713" max="8713" width="4.5" style="185" customWidth="1"/>
    <col min="8714" max="8714" width="12.75" style="185" customWidth="1"/>
    <col min="8715" max="8715" width="8" style="185" customWidth="1"/>
    <col min="8716" max="8960" width="9" style="185"/>
    <col min="8961" max="8961" width="4" style="185" customWidth="1"/>
    <col min="8962" max="8962" width="10.25" style="185" customWidth="1"/>
    <col min="8963" max="8963" width="15.625" style="185" customWidth="1"/>
    <col min="8964" max="8964" width="7.125" style="185" customWidth="1"/>
    <col min="8965" max="8965" width="11.5" style="185" customWidth="1"/>
    <col min="8966" max="8966" width="9.125" style="185" customWidth="1"/>
    <col min="8967" max="8967" width="9.625" style="185" customWidth="1"/>
    <col min="8968" max="8968" width="5.25" style="185" customWidth="1"/>
    <col min="8969" max="8969" width="4.5" style="185" customWidth="1"/>
    <col min="8970" max="8970" width="12.75" style="185" customWidth="1"/>
    <col min="8971" max="8971" width="8" style="185" customWidth="1"/>
    <col min="8972" max="9216" width="9" style="185"/>
    <col min="9217" max="9217" width="4" style="185" customWidth="1"/>
    <col min="9218" max="9218" width="10.25" style="185" customWidth="1"/>
    <col min="9219" max="9219" width="15.625" style="185" customWidth="1"/>
    <col min="9220" max="9220" width="7.125" style="185" customWidth="1"/>
    <col min="9221" max="9221" width="11.5" style="185" customWidth="1"/>
    <col min="9222" max="9222" width="9.125" style="185" customWidth="1"/>
    <col min="9223" max="9223" width="9.625" style="185" customWidth="1"/>
    <col min="9224" max="9224" width="5.25" style="185" customWidth="1"/>
    <col min="9225" max="9225" width="4.5" style="185" customWidth="1"/>
    <col min="9226" max="9226" width="12.75" style="185" customWidth="1"/>
    <col min="9227" max="9227" width="8" style="185" customWidth="1"/>
    <col min="9228" max="9472" width="9" style="185"/>
    <col min="9473" max="9473" width="4" style="185" customWidth="1"/>
    <col min="9474" max="9474" width="10.25" style="185" customWidth="1"/>
    <col min="9475" max="9475" width="15.625" style="185" customWidth="1"/>
    <col min="9476" max="9476" width="7.125" style="185" customWidth="1"/>
    <col min="9477" max="9477" width="11.5" style="185" customWidth="1"/>
    <col min="9478" max="9478" width="9.125" style="185" customWidth="1"/>
    <col min="9479" max="9479" width="9.625" style="185" customWidth="1"/>
    <col min="9480" max="9480" width="5.25" style="185" customWidth="1"/>
    <col min="9481" max="9481" width="4.5" style="185" customWidth="1"/>
    <col min="9482" max="9482" width="12.75" style="185" customWidth="1"/>
    <col min="9483" max="9483" width="8" style="185" customWidth="1"/>
    <col min="9484" max="9728" width="9" style="185"/>
    <col min="9729" max="9729" width="4" style="185" customWidth="1"/>
    <col min="9730" max="9730" width="10.25" style="185" customWidth="1"/>
    <col min="9731" max="9731" width="15.625" style="185" customWidth="1"/>
    <col min="9732" max="9732" width="7.125" style="185" customWidth="1"/>
    <col min="9733" max="9733" width="11.5" style="185" customWidth="1"/>
    <col min="9734" max="9734" width="9.125" style="185" customWidth="1"/>
    <col min="9735" max="9735" width="9.625" style="185" customWidth="1"/>
    <col min="9736" max="9736" width="5.25" style="185" customWidth="1"/>
    <col min="9737" max="9737" width="4.5" style="185" customWidth="1"/>
    <col min="9738" max="9738" width="12.75" style="185" customWidth="1"/>
    <col min="9739" max="9739" width="8" style="185" customWidth="1"/>
    <col min="9740" max="9984" width="9" style="185"/>
    <col min="9985" max="9985" width="4" style="185" customWidth="1"/>
    <col min="9986" max="9986" width="10.25" style="185" customWidth="1"/>
    <col min="9987" max="9987" width="15.625" style="185" customWidth="1"/>
    <col min="9988" max="9988" width="7.125" style="185" customWidth="1"/>
    <col min="9989" max="9989" width="11.5" style="185" customWidth="1"/>
    <col min="9990" max="9990" width="9.125" style="185" customWidth="1"/>
    <col min="9991" max="9991" width="9.625" style="185" customWidth="1"/>
    <col min="9992" max="9992" width="5.25" style="185" customWidth="1"/>
    <col min="9993" max="9993" width="4.5" style="185" customWidth="1"/>
    <col min="9994" max="9994" width="12.75" style="185" customWidth="1"/>
    <col min="9995" max="9995" width="8" style="185" customWidth="1"/>
    <col min="9996" max="10240" width="9" style="185"/>
    <col min="10241" max="10241" width="4" style="185" customWidth="1"/>
    <col min="10242" max="10242" width="10.25" style="185" customWidth="1"/>
    <col min="10243" max="10243" width="15.625" style="185" customWidth="1"/>
    <col min="10244" max="10244" width="7.125" style="185" customWidth="1"/>
    <col min="10245" max="10245" width="11.5" style="185" customWidth="1"/>
    <col min="10246" max="10246" width="9.125" style="185" customWidth="1"/>
    <col min="10247" max="10247" width="9.625" style="185" customWidth="1"/>
    <col min="10248" max="10248" width="5.25" style="185" customWidth="1"/>
    <col min="10249" max="10249" width="4.5" style="185" customWidth="1"/>
    <col min="10250" max="10250" width="12.75" style="185" customWidth="1"/>
    <col min="10251" max="10251" width="8" style="185" customWidth="1"/>
    <col min="10252" max="10496" width="9" style="185"/>
    <col min="10497" max="10497" width="4" style="185" customWidth="1"/>
    <col min="10498" max="10498" width="10.25" style="185" customWidth="1"/>
    <col min="10499" max="10499" width="15.625" style="185" customWidth="1"/>
    <col min="10500" max="10500" width="7.125" style="185" customWidth="1"/>
    <col min="10501" max="10501" width="11.5" style="185" customWidth="1"/>
    <col min="10502" max="10502" width="9.125" style="185" customWidth="1"/>
    <col min="10503" max="10503" width="9.625" style="185" customWidth="1"/>
    <col min="10504" max="10504" width="5.25" style="185" customWidth="1"/>
    <col min="10505" max="10505" width="4.5" style="185" customWidth="1"/>
    <col min="10506" max="10506" width="12.75" style="185" customWidth="1"/>
    <col min="10507" max="10507" width="8" style="185" customWidth="1"/>
    <col min="10508" max="10752" width="9" style="185"/>
    <col min="10753" max="10753" width="4" style="185" customWidth="1"/>
    <col min="10754" max="10754" width="10.25" style="185" customWidth="1"/>
    <col min="10755" max="10755" width="15.625" style="185" customWidth="1"/>
    <col min="10756" max="10756" width="7.125" style="185" customWidth="1"/>
    <col min="10757" max="10757" width="11.5" style="185" customWidth="1"/>
    <col min="10758" max="10758" width="9.125" style="185" customWidth="1"/>
    <col min="10759" max="10759" width="9.625" style="185" customWidth="1"/>
    <col min="10760" max="10760" width="5.25" style="185" customWidth="1"/>
    <col min="10761" max="10761" width="4.5" style="185" customWidth="1"/>
    <col min="10762" max="10762" width="12.75" style="185" customWidth="1"/>
    <col min="10763" max="10763" width="8" style="185" customWidth="1"/>
    <col min="10764" max="11008" width="9" style="185"/>
    <col min="11009" max="11009" width="4" style="185" customWidth="1"/>
    <col min="11010" max="11010" width="10.25" style="185" customWidth="1"/>
    <col min="11011" max="11011" width="15.625" style="185" customWidth="1"/>
    <col min="11012" max="11012" width="7.125" style="185" customWidth="1"/>
    <col min="11013" max="11013" width="11.5" style="185" customWidth="1"/>
    <col min="11014" max="11014" width="9.125" style="185" customWidth="1"/>
    <col min="11015" max="11015" width="9.625" style="185" customWidth="1"/>
    <col min="11016" max="11016" width="5.25" style="185" customWidth="1"/>
    <col min="11017" max="11017" width="4.5" style="185" customWidth="1"/>
    <col min="11018" max="11018" width="12.75" style="185" customWidth="1"/>
    <col min="11019" max="11019" width="8" style="185" customWidth="1"/>
    <col min="11020" max="11264" width="9" style="185"/>
    <col min="11265" max="11265" width="4" style="185" customWidth="1"/>
    <col min="11266" max="11266" width="10.25" style="185" customWidth="1"/>
    <col min="11267" max="11267" width="15.625" style="185" customWidth="1"/>
    <col min="11268" max="11268" width="7.125" style="185" customWidth="1"/>
    <col min="11269" max="11269" width="11.5" style="185" customWidth="1"/>
    <col min="11270" max="11270" width="9.125" style="185" customWidth="1"/>
    <col min="11271" max="11271" width="9.625" style="185" customWidth="1"/>
    <col min="11272" max="11272" width="5.25" style="185" customWidth="1"/>
    <col min="11273" max="11273" width="4.5" style="185" customWidth="1"/>
    <col min="11274" max="11274" width="12.75" style="185" customWidth="1"/>
    <col min="11275" max="11275" width="8" style="185" customWidth="1"/>
    <col min="11276" max="11520" width="9" style="185"/>
    <col min="11521" max="11521" width="4" style="185" customWidth="1"/>
    <col min="11522" max="11522" width="10.25" style="185" customWidth="1"/>
    <col min="11523" max="11523" width="15.625" style="185" customWidth="1"/>
    <col min="11524" max="11524" width="7.125" style="185" customWidth="1"/>
    <col min="11525" max="11525" width="11.5" style="185" customWidth="1"/>
    <col min="11526" max="11526" width="9.125" style="185" customWidth="1"/>
    <col min="11527" max="11527" width="9.625" style="185" customWidth="1"/>
    <col min="11528" max="11528" width="5.25" style="185" customWidth="1"/>
    <col min="11529" max="11529" width="4.5" style="185" customWidth="1"/>
    <col min="11530" max="11530" width="12.75" style="185" customWidth="1"/>
    <col min="11531" max="11531" width="8" style="185" customWidth="1"/>
    <col min="11532" max="11776" width="9" style="185"/>
    <col min="11777" max="11777" width="4" style="185" customWidth="1"/>
    <col min="11778" max="11778" width="10.25" style="185" customWidth="1"/>
    <col min="11779" max="11779" width="15.625" style="185" customWidth="1"/>
    <col min="11780" max="11780" width="7.125" style="185" customWidth="1"/>
    <col min="11781" max="11781" width="11.5" style="185" customWidth="1"/>
    <col min="11782" max="11782" width="9.125" style="185" customWidth="1"/>
    <col min="11783" max="11783" width="9.625" style="185" customWidth="1"/>
    <col min="11784" max="11784" width="5.25" style="185" customWidth="1"/>
    <col min="11785" max="11785" width="4.5" style="185" customWidth="1"/>
    <col min="11786" max="11786" width="12.75" style="185" customWidth="1"/>
    <col min="11787" max="11787" width="8" style="185" customWidth="1"/>
    <col min="11788" max="12032" width="9" style="185"/>
    <col min="12033" max="12033" width="4" style="185" customWidth="1"/>
    <col min="12034" max="12034" width="10.25" style="185" customWidth="1"/>
    <col min="12035" max="12035" width="15.625" style="185" customWidth="1"/>
    <col min="12036" max="12036" width="7.125" style="185" customWidth="1"/>
    <col min="12037" max="12037" width="11.5" style="185" customWidth="1"/>
    <col min="12038" max="12038" width="9.125" style="185" customWidth="1"/>
    <col min="12039" max="12039" width="9.625" style="185" customWidth="1"/>
    <col min="12040" max="12040" width="5.25" style="185" customWidth="1"/>
    <col min="12041" max="12041" width="4.5" style="185" customWidth="1"/>
    <col min="12042" max="12042" width="12.75" style="185" customWidth="1"/>
    <col min="12043" max="12043" width="8" style="185" customWidth="1"/>
    <col min="12044" max="12288" width="9" style="185"/>
    <col min="12289" max="12289" width="4" style="185" customWidth="1"/>
    <col min="12290" max="12290" width="10.25" style="185" customWidth="1"/>
    <col min="12291" max="12291" width="15.625" style="185" customWidth="1"/>
    <col min="12292" max="12292" width="7.125" style="185" customWidth="1"/>
    <col min="12293" max="12293" width="11.5" style="185" customWidth="1"/>
    <col min="12294" max="12294" width="9.125" style="185" customWidth="1"/>
    <col min="12295" max="12295" width="9.625" style="185" customWidth="1"/>
    <col min="12296" max="12296" width="5.25" style="185" customWidth="1"/>
    <col min="12297" max="12297" width="4.5" style="185" customWidth="1"/>
    <col min="12298" max="12298" width="12.75" style="185" customWidth="1"/>
    <col min="12299" max="12299" width="8" style="185" customWidth="1"/>
    <col min="12300" max="12544" width="9" style="185"/>
    <col min="12545" max="12545" width="4" style="185" customWidth="1"/>
    <col min="12546" max="12546" width="10.25" style="185" customWidth="1"/>
    <col min="12547" max="12547" width="15.625" style="185" customWidth="1"/>
    <col min="12548" max="12548" width="7.125" style="185" customWidth="1"/>
    <col min="12549" max="12549" width="11.5" style="185" customWidth="1"/>
    <col min="12550" max="12550" width="9.125" style="185" customWidth="1"/>
    <col min="12551" max="12551" width="9.625" style="185" customWidth="1"/>
    <col min="12552" max="12552" width="5.25" style="185" customWidth="1"/>
    <col min="12553" max="12553" width="4.5" style="185" customWidth="1"/>
    <col min="12554" max="12554" width="12.75" style="185" customWidth="1"/>
    <col min="12555" max="12555" width="8" style="185" customWidth="1"/>
    <col min="12556" max="12800" width="9" style="185"/>
    <col min="12801" max="12801" width="4" style="185" customWidth="1"/>
    <col min="12802" max="12802" width="10.25" style="185" customWidth="1"/>
    <col min="12803" max="12803" width="15.625" style="185" customWidth="1"/>
    <col min="12804" max="12804" width="7.125" style="185" customWidth="1"/>
    <col min="12805" max="12805" width="11.5" style="185" customWidth="1"/>
    <col min="12806" max="12806" width="9.125" style="185" customWidth="1"/>
    <col min="12807" max="12807" width="9.625" style="185" customWidth="1"/>
    <col min="12808" max="12808" width="5.25" style="185" customWidth="1"/>
    <col min="12809" max="12809" width="4.5" style="185" customWidth="1"/>
    <col min="12810" max="12810" width="12.75" style="185" customWidth="1"/>
    <col min="12811" max="12811" width="8" style="185" customWidth="1"/>
    <col min="12812" max="13056" width="9" style="185"/>
    <col min="13057" max="13057" width="4" style="185" customWidth="1"/>
    <col min="13058" max="13058" width="10.25" style="185" customWidth="1"/>
    <col min="13059" max="13059" width="15.625" style="185" customWidth="1"/>
    <col min="13060" max="13060" width="7.125" style="185" customWidth="1"/>
    <col min="13061" max="13061" width="11.5" style="185" customWidth="1"/>
    <col min="13062" max="13062" width="9.125" style="185" customWidth="1"/>
    <col min="13063" max="13063" width="9.625" style="185" customWidth="1"/>
    <col min="13064" max="13064" width="5.25" style="185" customWidth="1"/>
    <col min="13065" max="13065" width="4.5" style="185" customWidth="1"/>
    <col min="13066" max="13066" width="12.75" style="185" customWidth="1"/>
    <col min="13067" max="13067" width="8" style="185" customWidth="1"/>
    <col min="13068" max="13312" width="9" style="185"/>
    <col min="13313" max="13313" width="4" style="185" customWidth="1"/>
    <col min="13314" max="13314" width="10.25" style="185" customWidth="1"/>
    <col min="13315" max="13315" width="15.625" style="185" customWidth="1"/>
    <col min="13316" max="13316" width="7.125" style="185" customWidth="1"/>
    <col min="13317" max="13317" width="11.5" style="185" customWidth="1"/>
    <col min="13318" max="13318" width="9.125" style="185" customWidth="1"/>
    <col min="13319" max="13319" width="9.625" style="185" customWidth="1"/>
    <col min="13320" max="13320" width="5.25" style="185" customWidth="1"/>
    <col min="13321" max="13321" width="4.5" style="185" customWidth="1"/>
    <col min="13322" max="13322" width="12.75" style="185" customWidth="1"/>
    <col min="13323" max="13323" width="8" style="185" customWidth="1"/>
    <col min="13324" max="13568" width="9" style="185"/>
    <col min="13569" max="13569" width="4" style="185" customWidth="1"/>
    <col min="13570" max="13570" width="10.25" style="185" customWidth="1"/>
    <col min="13571" max="13571" width="15.625" style="185" customWidth="1"/>
    <col min="13572" max="13572" width="7.125" style="185" customWidth="1"/>
    <col min="13573" max="13573" width="11.5" style="185" customWidth="1"/>
    <col min="13574" max="13574" width="9.125" style="185" customWidth="1"/>
    <col min="13575" max="13575" width="9.625" style="185" customWidth="1"/>
    <col min="13576" max="13576" width="5.25" style="185" customWidth="1"/>
    <col min="13577" max="13577" width="4.5" style="185" customWidth="1"/>
    <col min="13578" max="13578" width="12.75" style="185" customWidth="1"/>
    <col min="13579" max="13579" width="8" style="185" customWidth="1"/>
    <col min="13580" max="13824" width="9" style="185"/>
    <col min="13825" max="13825" width="4" style="185" customWidth="1"/>
    <col min="13826" max="13826" width="10.25" style="185" customWidth="1"/>
    <col min="13827" max="13827" width="15.625" style="185" customWidth="1"/>
    <col min="13828" max="13828" width="7.125" style="185" customWidth="1"/>
    <col min="13829" max="13829" width="11.5" style="185" customWidth="1"/>
    <col min="13830" max="13830" width="9.125" style="185" customWidth="1"/>
    <col min="13831" max="13831" width="9.625" style="185" customWidth="1"/>
    <col min="13832" max="13832" width="5.25" style="185" customWidth="1"/>
    <col min="13833" max="13833" width="4.5" style="185" customWidth="1"/>
    <col min="13834" max="13834" width="12.75" style="185" customWidth="1"/>
    <col min="13835" max="13835" width="8" style="185" customWidth="1"/>
    <col min="13836" max="14080" width="9" style="185"/>
    <col min="14081" max="14081" width="4" style="185" customWidth="1"/>
    <col min="14082" max="14082" width="10.25" style="185" customWidth="1"/>
    <col min="14083" max="14083" width="15.625" style="185" customWidth="1"/>
    <col min="14084" max="14084" width="7.125" style="185" customWidth="1"/>
    <col min="14085" max="14085" width="11.5" style="185" customWidth="1"/>
    <col min="14086" max="14086" width="9.125" style="185" customWidth="1"/>
    <col min="14087" max="14087" width="9.625" style="185" customWidth="1"/>
    <col min="14088" max="14088" width="5.25" style="185" customWidth="1"/>
    <col min="14089" max="14089" width="4.5" style="185" customWidth="1"/>
    <col min="14090" max="14090" width="12.75" style="185" customWidth="1"/>
    <col min="14091" max="14091" width="8" style="185" customWidth="1"/>
    <col min="14092" max="14336" width="9" style="185"/>
    <col min="14337" max="14337" width="4" style="185" customWidth="1"/>
    <col min="14338" max="14338" width="10.25" style="185" customWidth="1"/>
    <col min="14339" max="14339" width="15.625" style="185" customWidth="1"/>
    <col min="14340" max="14340" width="7.125" style="185" customWidth="1"/>
    <col min="14341" max="14341" width="11.5" style="185" customWidth="1"/>
    <col min="14342" max="14342" width="9.125" style="185" customWidth="1"/>
    <col min="14343" max="14343" width="9.625" style="185" customWidth="1"/>
    <col min="14344" max="14344" width="5.25" style="185" customWidth="1"/>
    <col min="14345" max="14345" width="4.5" style="185" customWidth="1"/>
    <col min="14346" max="14346" width="12.75" style="185" customWidth="1"/>
    <col min="14347" max="14347" width="8" style="185" customWidth="1"/>
    <col min="14348" max="14592" width="9" style="185"/>
    <col min="14593" max="14593" width="4" style="185" customWidth="1"/>
    <col min="14594" max="14594" width="10.25" style="185" customWidth="1"/>
    <col min="14595" max="14595" width="15.625" style="185" customWidth="1"/>
    <col min="14596" max="14596" width="7.125" style="185" customWidth="1"/>
    <col min="14597" max="14597" width="11.5" style="185" customWidth="1"/>
    <col min="14598" max="14598" width="9.125" style="185" customWidth="1"/>
    <col min="14599" max="14599" width="9.625" style="185" customWidth="1"/>
    <col min="14600" max="14600" width="5.25" style="185" customWidth="1"/>
    <col min="14601" max="14601" width="4.5" style="185" customWidth="1"/>
    <col min="14602" max="14602" width="12.75" style="185" customWidth="1"/>
    <col min="14603" max="14603" width="8" style="185" customWidth="1"/>
    <col min="14604" max="14848" width="9" style="185"/>
    <col min="14849" max="14849" width="4" style="185" customWidth="1"/>
    <col min="14850" max="14850" width="10.25" style="185" customWidth="1"/>
    <col min="14851" max="14851" width="15.625" style="185" customWidth="1"/>
    <col min="14852" max="14852" width="7.125" style="185" customWidth="1"/>
    <col min="14853" max="14853" width="11.5" style="185" customWidth="1"/>
    <col min="14854" max="14854" width="9.125" style="185" customWidth="1"/>
    <col min="14855" max="14855" width="9.625" style="185" customWidth="1"/>
    <col min="14856" max="14856" width="5.25" style="185" customWidth="1"/>
    <col min="14857" max="14857" width="4.5" style="185" customWidth="1"/>
    <col min="14858" max="14858" width="12.75" style="185" customWidth="1"/>
    <col min="14859" max="14859" width="8" style="185" customWidth="1"/>
    <col min="14860" max="15104" width="9" style="185"/>
    <col min="15105" max="15105" width="4" style="185" customWidth="1"/>
    <col min="15106" max="15106" width="10.25" style="185" customWidth="1"/>
    <col min="15107" max="15107" width="15.625" style="185" customWidth="1"/>
    <col min="15108" max="15108" width="7.125" style="185" customWidth="1"/>
    <col min="15109" max="15109" width="11.5" style="185" customWidth="1"/>
    <col min="15110" max="15110" width="9.125" style="185" customWidth="1"/>
    <col min="15111" max="15111" width="9.625" style="185" customWidth="1"/>
    <col min="15112" max="15112" width="5.25" style="185" customWidth="1"/>
    <col min="15113" max="15113" width="4.5" style="185" customWidth="1"/>
    <col min="15114" max="15114" width="12.75" style="185" customWidth="1"/>
    <col min="15115" max="15115" width="8" style="185" customWidth="1"/>
    <col min="15116" max="15360" width="9" style="185"/>
    <col min="15361" max="15361" width="4" style="185" customWidth="1"/>
    <col min="15362" max="15362" width="10.25" style="185" customWidth="1"/>
    <col min="15363" max="15363" width="15.625" style="185" customWidth="1"/>
    <col min="15364" max="15364" width="7.125" style="185" customWidth="1"/>
    <col min="15365" max="15365" width="11.5" style="185" customWidth="1"/>
    <col min="15366" max="15366" width="9.125" style="185" customWidth="1"/>
    <col min="15367" max="15367" width="9.625" style="185" customWidth="1"/>
    <col min="15368" max="15368" width="5.25" style="185" customWidth="1"/>
    <col min="15369" max="15369" width="4.5" style="185" customWidth="1"/>
    <col min="15370" max="15370" width="12.75" style="185" customWidth="1"/>
    <col min="15371" max="15371" width="8" style="185" customWidth="1"/>
    <col min="15372" max="15616" width="9" style="185"/>
    <col min="15617" max="15617" width="4" style="185" customWidth="1"/>
    <col min="15618" max="15618" width="10.25" style="185" customWidth="1"/>
    <col min="15619" max="15619" width="15.625" style="185" customWidth="1"/>
    <col min="15620" max="15620" width="7.125" style="185" customWidth="1"/>
    <col min="15621" max="15621" width="11.5" style="185" customWidth="1"/>
    <col min="15622" max="15622" width="9.125" style="185" customWidth="1"/>
    <col min="15623" max="15623" width="9.625" style="185" customWidth="1"/>
    <col min="15624" max="15624" width="5.25" style="185" customWidth="1"/>
    <col min="15625" max="15625" width="4.5" style="185" customWidth="1"/>
    <col min="15626" max="15626" width="12.75" style="185" customWidth="1"/>
    <col min="15627" max="15627" width="8" style="185" customWidth="1"/>
    <col min="15628" max="15872" width="9" style="185"/>
    <col min="15873" max="15873" width="4" style="185" customWidth="1"/>
    <col min="15874" max="15874" width="10.25" style="185" customWidth="1"/>
    <col min="15875" max="15875" width="15.625" style="185" customWidth="1"/>
    <col min="15876" max="15876" width="7.125" style="185" customWidth="1"/>
    <col min="15877" max="15877" width="11.5" style="185" customWidth="1"/>
    <col min="15878" max="15878" width="9.125" style="185" customWidth="1"/>
    <col min="15879" max="15879" width="9.625" style="185" customWidth="1"/>
    <col min="15880" max="15880" width="5.25" style="185" customWidth="1"/>
    <col min="15881" max="15881" width="4.5" style="185" customWidth="1"/>
    <col min="15882" max="15882" width="12.75" style="185" customWidth="1"/>
    <col min="15883" max="15883" width="8" style="185" customWidth="1"/>
    <col min="15884" max="16128" width="9" style="185"/>
    <col min="16129" max="16129" width="4" style="185" customWidth="1"/>
    <col min="16130" max="16130" width="10.25" style="185" customWidth="1"/>
    <col min="16131" max="16131" width="15.625" style="185" customWidth="1"/>
    <col min="16132" max="16132" width="7.125" style="185" customWidth="1"/>
    <col min="16133" max="16133" width="11.5" style="185" customWidth="1"/>
    <col min="16134" max="16134" width="9.125" style="185" customWidth="1"/>
    <col min="16135" max="16135" width="9.625" style="185" customWidth="1"/>
    <col min="16136" max="16136" width="5.25" style="185" customWidth="1"/>
    <col min="16137" max="16137" width="4.5" style="185" customWidth="1"/>
    <col min="16138" max="16138" width="12.75" style="185" customWidth="1"/>
    <col min="16139" max="16139" width="8" style="185" customWidth="1"/>
    <col min="16140" max="16384" width="9" style="185"/>
  </cols>
  <sheetData>
    <row r="1" spans="1:256" s="160" customFormat="1" ht="18.75" customHeight="1">
      <c r="A1" s="1" t="s">
        <v>0</v>
      </c>
      <c r="B1" s="1"/>
      <c r="C1" s="1"/>
      <c r="D1" s="1"/>
      <c r="E1" s="4" t="s">
        <v>94</v>
      </c>
      <c r="F1" s="4"/>
      <c r="G1" s="4"/>
      <c r="H1" s="4"/>
      <c r="I1" s="4"/>
      <c r="J1" s="4"/>
      <c r="K1" s="4"/>
    </row>
    <row r="2" spans="1:256" s="161" customForma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</row>
    <row r="3" spans="1:256" s="160" customFormat="1">
      <c r="A3" s="5"/>
      <c r="B3" s="5"/>
      <c r="C3" s="5"/>
      <c r="D3" s="162"/>
      <c r="E3" s="4" t="s">
        <v>95</v>
      </c>
      <c r="F3" s="4"/>
      <c r="G3" s="4"/>
      <c r="H3" s="4"/>
      <c r="I3" s="4"/>
      <c r="J3" s="4"/>
      <c r="K3" s="4"/>
    </row>
    <row r="4" spans="1:256" s="161" customFormat="1" ht="18" customHeight="1">
      <c r="A4" s="7" t="s">
        <v>108</v>
      </c>
      <c r="B4" s="8"/>
      <c r="C4" s="9"/>
      <c r="D4" s="9"/>
      <c r="E4" s="10"/>
      <c r="F4" s="11"/>
      <c r="G4" s="12"/>
      <c r="H4" s="12"/>
      <c r="J4" s="14"/>
      <c r="K4" s="15"/>
    </row>
    <row r="5" spans="1:256" s="161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56" s="161" customFormat="1" ht="13.5" customHeight="1">
      <c r="A6" s="21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56" s="168" customFormat="1" ht="21" customHeight="1">
      <c r="A7" s="75">
        <v>1</v>
      </c>
      <c r="B7" s="163">
        <v>2020715012</v>
      </c>
      <c r="C7" s="115" t="s">
        <v>109</v>
      </c>
      <c r="D7" s="116" t="s">
        <v>110</v>
      </c>
      <c r="E7" s="164" t="s">
        <v>19</v>
      </c>
      <c r="F7" s="165">
        <v>35067</v>
      </c>
      <c r="G7" s="166" t="s">
        <v>59</v>
      </c>
      <c r="H7" s="166" t="s">
        <v>21</v>
      </c>
      <c r="I7" s="82"/>
      <c r="J7" s="82"/>
      <c r="K7" s="83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s="168" customFormat="1" ht="21" customHeight="1">
      <c r="A8" s="75">
        <v>2</v>
      </c>
      <c r="B8" s="169">
        <v>2021716089</v>
      </c>
      <c r="C8" s="28" t="s">
        <v>111</v>
      </c>
      <c r="D8" s="29" t="s">
        <v>112</v>
      </c>
      <c r="E8" s="30" t="s">
        <v>19</v>
      </c>
      <c r="F8" s="31">
        <v>35339</v>
      </c>
      <c r="G8" s="32" t="s">
        <v>59</v>
      </c>
      <c r="H8" s="32" t="s">
        <v>41</v>
      </c>
      <c r="I8" s="33"/>
      <c r="J8" s="33"/>
      <c r="K8" s="34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s="168" customFormat="1" ht="21" customHeight="1">
      <c r="A9" s="75">
        <v>3</v>
      </c>
      <c r="B9" s="169">
        <v>1921719098</v>
      </c>
      <c r="C9" s="28" t="s">
        <v>113</v>
      </c>
      <c r="D9" s="29" t="s">
        <v>46</v>
      </c>
      <c r="E9" s="30" t="s">
        <v>114</v>
      </c>
      <c r="F9" s="31">
        <v>34788</v>
      </c>
      <c r="G9" s="32" t="s">
        <v>24</v>
      </c>
      <c r="H9" s="32" t="s">
        <v>41</v>
      </c>
      <c r="I9" s="33"/>
      <c r="J9" s="33"/>
      <c r="K9" s="34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s="168" customFormat="1" ht="21" customHeight="1">
      <c r="A10" s="75">
        <v>4</v>
      </c>
      <c r="B10" s="169">
        <v>2020713939</v>
      </c>
      <c r="C10" s="28" t="s">
        <v>17</v>
      </c>
      <c r="D10" s="29" t="s">
        <v>18</v>
      </c>
      <c r="E10" s="30" t="s">
        <v>19</v>
      </c>
      <c r="F10" s="31">
        <v>35185</v>
      </c>
      <c r="G10" s="32" t="s">
        <v>20</v>
      </c>
      <c r="H10" s="32" t="s">
        <v>21</v>
      </c>
      <c r="I10" s="33"/>
      <c r="J10" s="33"/>
      <c r="K10" s="34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68" customFormat="1" ht="21" customHeight="1">
      <c r="A11" s="75">
        <v>5</v>
      </c>
      <c r="B11" s="169">
        <v>2020713661</v>
      </c>
      <c r="C11" s="28" t="s">
        <v>22</v>
      </c>
      <c r="D11" s="29" t="s">
        <v>23</v>
      </c>
      <c r="E11" s="30" t="s">
        <v>19</v>
      </c>
      <c r="F11" s="31">
        <v>34760</v>
      </c>
      <c r="G11" s="32" t="s">
        <v>24</v>
      </c>
      <c r="H11" s="32" t="s">
        <v>21</v>
      </c>
      <c r="I11" s="33"/>
      <c r="J11" s="33"/>
      <c r="K11" s="34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s="168" customFormat="1" ht="21" customHeight="1">
      <c r="A12" s="75">
        <v>6</v>
      </c>
      <c r="B12" s="169">
        <v>2020341017</v>
      </c>
      <c r="C12" s="28" t="s">
        <v>25</v>
      </c>
      <c r="D12" s="29" t="s">
        <v>26</v>
      </c>
      <c r="E12" s="30" t="s">
        <v>19</v>
      </c>
      <c r="F12" s="31">
        <v>34956</v>
      </c>
      <c r="G12" s="32" t="s">
        <v>24</v>
      </c>
      <c r="H12" s="32" t="s">
        <v>21</v>
      </c>
      <c r="I12" s="33"/>
      <c r="J12" s="33"/>
      <c r="K12" s="34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s="168" customFormat="1" ht="21" customHeight="1">
      <c r="A13" s="75">
        <v>7</v>
      </c>
      <c r="B13" s="169">
        <v>2021714336</v>
      </c>
      <c r="C13" s="28" t="s">
        <v>115</v>
      </c>
      <c r="D13" s="29" t="s">
        <v>116</v>
      </c>
      <c r="E13" s="30" t="s">
        <v>19</v>
      </c>
      <c r="F13" s="31">
        <v>35253</v>
      </c>
      <c r="G13" s="32" t="s">
        <v>24</v>
      </c>
      <c r="H13" s="32" t="s">
        <v>41</v>
      </c>
      <c r="I13" s="33"/>
      <c r="J13" s="33"/>
      <c r="K13" s="34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s="168" customFormat="1" ht="21" customHeight="1">
      <c r="A14" s="75">
        <v>8</v>
      </c>
      <c r="B14" s="169">
        <v>1911627695</v>
      </c>
      <c r="C14" s="170" t="s">
        <v>117</v>
      </c>
      <c r="D14" s="171" t="s">
        <v>118</v>
      </c>
      <c r="E14" s="30" t="s">
        <v>119</v>
      </c>
      <c r="F14" s="172">
        <v>34973</v>
      </c>
      <c r="G14" s="173" t="s">
        <v>24</v>
      </c>
      <c r="H14" s="174" t="s">
        <v>41</v>
      </c>
      <c r="I14" s="33"/>
      <c r="J14" s="33"/>
      <c r="K14" s="34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s="168" customFormat="1" ht="21" customHeight="1">
      <c r="A15" s="75">
        <v>9</v>
      </c>
      <c r="B15" s="169">
        <v>2020718065</v>
      </c>
      <c r="C15" s="28" t="s">
        <v>27</v>
      </c>
      <c r="D15" s="29" t="s">
        <v>28</v>
      </c>
      <c r="E15" s="30" t="s">
        <v>19</v>
      </c>
      <c r="F15" s="31">
        <v>35294</v>
      </c>
      <c r="G15" s="32" t="s">
        <v>24</v>
      </c>
      <c r="H15" s="32" t="s">
        <v>21</v>
      </c>
      <c r="I15" s="33"/>
      <c r="J15" s="33"/>
      <c r="K15" s="34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s="168" customFormat="1" ht="21" customHeight="1">
      <c r="A16" s="75">
        <v>10</v>
      </c>
      <c r="B16" s="169">
        <v>2020348235</v>
      </c>
      <c r="C16" s="28" t="s">
        <v>120</v>
      </c>
      <c r="D16" s="29" t="s">
        <v>121</v>
      </c>
      <c r="E16" s="30" t="s">
        <v>19</v>
      </c>
      <c r="F16" s="31">
        <v>35394</v>
      </c>
      <c r="G16" s="32" t="s">
        <v>24</v>
      </c>
      <c r="H16" s="32" t="s">
        <v>21</v>
      </c>
      <c r="I16" s="33"/>
      <c r="J16" s="33"/>
      <c r="K16" s="34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s="168" customFormat="1" ht="21" customHeight="1">
      <c r="A17" s="75">
        <v>11</v>
      </c>
      <c r="B17" s="169">
        <v>2020717829</v>
      </c>
      <c r="C17" s="28" t="s">
        <v>122</v>
      </c>
      <c r="D17" s="29" t="s">
        <v>82</v>
      </c>
      <c r="E17" s="30" t="s">
        <v>19</v>
      </c>
      <c r="F17" s="31">
        <v>35362</v>
      </c>
      <c r="G17" s="32" t="s">
        <v>24</v>
      </c>
      <c r="H17" s="32" t="s">
        <v>21</v>
      </c>
      <c r="I17" s="33"/>
      <c r="J17" s="33"/>
      <c r="K17" s="34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s="168" customFormat="1" ht="21" customHeight="1">
      <c r="A18" s="75">
        <v>12</v>
      </c>
      <c r="B18" s="36"/>
      <c r="C18" s="37"/>
      <c r="D18" s="38"/>
      <c r="E18" s="39"/>
      <c r="F18" s="39"/>
      <c r="G18" s="40"/>
      <c r="H18" s="40"/>
      <c r="I18" s="33"/>
      <c r="J18" s="33"/>
      <c r="K18" s="34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s="168" customFormat="1" ht="21" customHeight="1">
      <c r="A19" s="75">
        <v>13</v>
      </c>
      <c r="B19" s="36"/>
      <c r="C19" s="37"/>
      <c r="D19" s="38"/>
      <c r="E19" s="39"/>
      <c r="F19" s="39"/>
      <c r="G19" s="40"/>
      <c r="H19" s="40"/>
      <c r="I19" s="33"/>
      <c r="J19" s="33"/>
      <c r="K19" s="34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s="168" customFormat="1" ht="21" customHeight="1">
      <c r="A20" s="75">
        <v>14</v>
      </c>
      <c r="B20" s="36"/>
      <c r="C20" s="37"/>
      <c r="D20" s="38"/>
      <c r="E20" s="39"/>
      <c r="F20" s="39"/>
      <c r="G20" s="40"/>
      <c r="H20" s="40"/>
      <c r="I20" s="33"/>
      <c r="J20" s="33"/>
      <c r="K20" s="34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s="168" customFormat="1" ht="21" customHeight="1">
      <c r="A21" s="75">
        <v>15</v>
      </c>
      <c r="B21" s="36"/>
      <c r="C21" s="37"/>
      <c r="D21" s="38"/>
      <c r="E21" s="39"/>
      <c r="F21" s="39"/>
      <c r="G21" s="40"/>
      <c r="H21" s="40"/>
      <c r="I21" s="33"/>
      <c r="J21" s="33"/>
      <c r="K21" s="34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s="168" customFormat="1" ht="21" customHeight="1">
      <c r="A22" s="75">
        <v>16</v>
      </c>
      <c r="B22" s="36"/>
      <c r="C22" s="37"/>
      <c r="D22" s="38"/>
      <c r="E22" s="39"/>
      <c r="F22" s="39"/>
      <c r="G22" s="40"/>
      <c r="H22" s="40"/>
      <c r="I22" s="33"/>
      <c r="J22" s="33"/>
      <c r="K22" s="34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s="168" customFormat="1" ht="21" customHeight="1">
      <c r="A23" s="75">
        <v>17</v>
      </c>
      <c r="B23" s="36"/>
      <c r="C23" s="37"/>
      <c r="D23" s="38"/>
      <c r="E23" s="39"/>
      <c r="F23" s="39"/>
      <c r="G23" s="40"/>
      <c r="H23" s="40"/>
      <c r="I23" s="33"/>
      <c r="J23" s="33"/>
      <c r="K23" s="34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s="168" customFormat="1" ht="21" customHeight="1">
      <c r="A24" s="75">
        <v>18</v>
      </c>
      <c r="B24" s="36"/>
      <c r="C24" s="37"/>
      <c r="D24" s="38"/>
      <c r="E24" s="39"/>
      <c r="F24" s="39"/>
      <c r="G24" s="40"/>
      <c r="H24" s="40"/>
      <c r="I24" s="33"/>
      <c r="J24" s="33"/>
      <c r="K24" s="34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s="168" customFormat="1" ht="21" customHeight="1">
      <c r="A25" s="75">
        <v>19</v>
      </c>
      <c r="B25" s="36"/>
      <c r="C25" s="37"/>
      <c r="D25" s="38"/>
      <c r="E25" s="39"/>
      <c r="F25" s="39"/>
      <c r="G25" s="40"/>
      <c r="H25" s="40"/>
      <c r="I25" s="33"/>
      <c r="J25" s="33"/>
      <c r="K25" s="34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s="168" customFormat="1" ht="21" customHeight="1">
      <c r="A26" s="75">
        <v>20</v>
      </c>
      <c r="B26" s="36"/>
      <c r="C26" s="37"/>
      <c r="D26" s="38"/>
      <c r="E26" s="39"/>
      <c r="F26" s="39"/>
      <c r="G26" s="40"/>
      <c r="H26" s="40"/>
      <c r="I26" s="33"/>
      <c r="J26" s="33"/>
      <c r="K26" s="34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s="168" customFormat="1" ht="21" customHeight="1">
      <c r="A27" s="75">
        <v>21</v>
      </c>
      <c r="B27" s="36"/>
      <c r="C27" s="37"/>
      <c r="D27" s="38"/>
      <c r="E27" s="39"/>
      <c r="F27" s="40"/>
      <c r="G27" s="40"/>
      <c r="H27" s="40"/>
      <c r="I27" s="33"/>
      <c r="J27" s="33"/>
      <c r="K27" s="34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s="168" customFormat="1" ht="21" customHeight="1">
      <c r="A28" s="75">
        <v>22</v>
      </c>
      <c r="B28" s="36"/>
      <c r="C28" s="37"/>
      <c r="D28" s="38"/>
      <c r="E28" s="39"/>
      <c r="F28" s="40"/>
      <c r="G28" s="40"/>
      <c r="H28" s="40"/>
      <c r="I28" s="33"/>
      <c r="J28" s="33"/>
      <c r="K28" s="34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s="168" customFormat="1" ht="21" customHeight="1">
      <c r="A29" s="75">
        <v>23</v>
      </c>
      <c r="B29" s="36"/>
      <c r="C29" s="37"/>
      <c r="D29" s="38"/>
      <c r="E29" s="39"/>
      <c r="F29" s="40"/>
      <c r="G29" s="40"/>
      <c r="H29" s="40"/>
      <c r="I29" s="33"/>
      <c r="J29" s="33"/>
      <c r="K29" s="34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s="168" customFormat="1" ht="21" customHeight="1">
      <c r="A30" s="75">
        <v>24</v>
      </c>
      <c r="B30" s="36"/>
      <c r="C30" s="37"/>
      <c r="D30" s="38"/>
      <c r="E30" s="39"/>
      <c r="F30" s="40"/>
      <c r="G30" s="40"/>
      <c r="H30" s="40"/>
      <c r="I30" s="33"/>
      <c r="J30" s="33"/>
      <c r="K30" s="34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s="168" customFormat="1" ht="21" customHeight="1">
      <c r="A31" s="75">
        <v>25</v>
      </c>
      <c r="B31" s="36"/>
      <c r="C31" s="37"/>
      <c r="D31" s="38"/>
      <c r="E31" s="39"/>
      <c r="F31" s="40"/>
      <c r="G31" s="40"/>
      <c r="H31" s="40"/>
      <c r="I31" s="33"/>
      <c r="J31" s="33"/>
      <c r="K31" s="34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s="168" customFormat="1" ht="21" customHeight="1">
      <c r="A32" s="75">
        <v>26</v>
      </c>
      <c r="B32" s="36"/>
      <c r="C32" s="37"/>
      <c r="D32" s="38"/>
      <c r="E32" s="39"/>
      <c r="F32" s="40"/>
      <c r="G32" s="40"/>
      <c r="H32" s="40"/>
      <c r="I32" s="33"/>
      <c r="J32" s="33"/>
      <c r="K32" s="34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s="168" customFormat="1" ht="21" customHeight="1">
      <c r="A33" s="92">
        <v>27</v>
      </c>
      <c r="B33" s="93"/>
      <c r="C33" s="94"/>
      <c r="D33" s="95"/>
      <c r="E33" s="96"/>
      <c r="F33" s="97"/>
      <c r="G33" s="97"/>
      <c r="H33" s="97"/>
      <c r="I33" s="98"/>
      <c r="J33" s="98"/>
      <c r="K33" s="99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s="176" customFormat="1" ht="23.1" customHeight="1">
      <c r="A34" s="175" t="s">
        <v>31</v>
      </c>
      <c r="B34" s="175"/>
      <c r="C34" s="175"/>
      <c r="D34" s="175"/>
      <c r="E34" s="175"/>
      <c r="F34" s="57"/>
      <c r="G34" s="175"/>
      <c r="H34" s="175"/>
      <c r="I34" s="175"/>
      <c r="J34" s="175"/>
      <c r="K34" s="175"/>
    </row>
    <row r="35" spans="1:256" s="180" customFormat="1" ht="23.1" customHeight="1">
      <c r="A35" s="177" t="s">
        <v>32</v>
      </c>
      <c r="B35" s="177"/>
      <c r="C35" s="177"/>
      <c r="D35" s="178" t="s">
        <v>33</v>
      </c>
      <c r="E35" s="177"/>
      <c r="F35" s="179"/>
      <c r="G35" s="178"/>
      <c r="H35" s="178"/>
      <c r="I35" s="177" t="s">
        <v>34</v>
      </c>
      <c r="J35" s="177"/>
      <c r="K35" s="177"/>
    </row>
    <row r="36" spans="1:256" s="182" customFormat="1" ht="18" customHeight="1">
      <c r="A36" s="181" t="s">
        <v>35</v>
      </c>
      <c r="B36" s="181"/>
      <c r="C36" s="181"/>
      <c r="D36" s="181" t="s">
        <v>35</v>
      </c>
      <c r="E36" s="181"/>
      <c r="F36" s="57"/>
      <c r="G36" s="181"/>
      <c r="H36" s="181"/>
      <c r="I36" s="181"/>
      <c r="J36" s="181"/>
      <c r="K36" s="181"/>
    </row>
    <row r="37" spans="1:256" ht="18" customHeight="1">
      <c r="A37" s="183"/>
      <c r="C37" s="183"/>
      <c r="D37" s="183"/>
      <c r="E37" s="183"/>
      <c r="F37" s="139"/>
      <c r="G37" s="183"/>
      <c r="H37" s="183"/>
      <c r="I37" s="183"/>
      <c r="J37" s="183"/>
      <c r="K37" s="183"/>
    </row>
    <row r="38" spans="1:256" ht="18" customHeight="1">
      <c r="A38" s="183"/>
      <c r="C38" s="183"/>
      <c r="D38" s="183"/>
      <c r="E38" s="183"/>
      <c r="F38" s="139"/>
      <c r="G38" s="183"/>
      <c r="H38" s="183"/>
      <c r="I38" s="183"/>
      <c r="J38" s="183"/>
      <c r="K38" s="183"/>
    </row>
    <row r="39" spans="1:256" ht="23.1" customHeight="1">
      <c r="A39" s="151"/>
      <c r="B39" s="152"/>
      <c r="C39" s="153"/>
      <c r="D39" s="154"/>
      <c r="E39" s="186"/>
      <c r="F39" s="156"/>
      <c r="G39" s="157"/>
      <c r="H39" s="157"/>
      <c r="I39" s="158"/>
      <c r="J39" s="158"/>
      <c r="K39" s="159"/>
    </row>
    <row r="41" spans="1:256" ht="18" customHeight="1">
      <c r="A41" s="183"/>
      <c r="C41" s="183"/>
      <c r="D41" s="183"/>
      <c r="E41" s="183"/>
      <c r="F41" s="139"/>
      <c r="G41" s="183"/>
      <c r="H41" s="183"/>
      <c r="I41" s="183"/>
      <c r="J41" s="183"/>
      <c r="K41" s="183"/>
    </row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dxfId="3" priority="1" stopIfTrue="1" operator="lessThan">
      <formula>5</formula>
    </cfRule>
  </conditionalFormatting>
  <pageMargins left="0.17" right="0.19" top="0.26" bottom="0.2" header="0.25" footer="0.2"/>
  <pageSetup paperSize="9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11" sqref="L11"/>
    </sheetView>
  </sheetViews>
  <sheetFormatPr defaultRowHeight="16.5"/>
  <cols>
    <col min="1" max="1" width="4" style="108" customWidth="1"/>
    <col min="2" max="2" width="10.25" style="109" customWidth="1"/>
    <col min="3" max="3" width="15.625" style="108" customWidth="1"/>
    <col min="4" max="4" width="7.125" style="108" customWidth="1"/>
    <col min="5" max="5" width="9.25" style="110" customWidth="1"/>
    <col min="6" max="6" width="9.375" style="111" customWidth="1"/>
    <col min="7" max="7" width="10.5" style="108" customWidth="1"/>
    <col min="8" max="9" width="5.25" style="108" customWidth="1"/>
    <col min="10" max="10" width="12.75" style="108" customWidth="1"/>
    <col min="11" max="11" width="8" style="108" customWidth="1"/>
    <col min="12" max="256" width="9" style="112"/>
    <col min="257" max="257" width="4" style="112" customWidth="1"/>
    <col min="258" max="258" width="10.25" style="112" customWidth="1"/>
    <col min="259" max="259" width="15.625" style="112" customWidth="1"/>
    <col min="260" max="260" width="7.125" style="112" customWidth="1"/>
    <col min="261" max="261" width="9.25" style="112" customWidth="1"/>
    <col min="262" max="262" width="9.375" style="112" customWidth="1"/>
    <col min="263" max="263" width="10.5" style="112" customWidth="1"/>
    <col min="264" max="265" width="5.25" style="112" customWidth="1"/>
    <col min="266" max="266" width="12.75" style="112" customWidth="1"/>
    <col min="267" max="267" width="8" style="112" customWidth="1"/>
    <col min="268" max="512" width="9" style="112"/>
    <col min="513" max="513" width="4" style="112" customWidth="1"/>
    <col min="514" max="514" width="10.25" style="112" customWidth="1"/>
    <col min="515" max="515" width="15.625" style="112" customWidth="1"/>
    <col min="516" max="516" width="7.125" style="112" customWidth="1"/>
    <col min="517" max="517" width="9.25" style="112" customWidth="1"/>
    <col min="518" max="518" width="9.375" style="112" customWidth="1"/>
    <col min="519" max="519" width="10.5" style="112" customWidth="1"/>
    <col min="520" max="521" width="5.25" style="112" customWidth="1"/>
    <col min="522" max="522" width="12.75" style="112" customWidth="1"/>
    <col min="523" max="523" width="8" style="112" customWidth="1"/>
    <col min="524" max="768" width="9" style="112"/>
    <col min="769" max="769" width="4" style="112" customWidth="1"/>
    <col min="770" max="770" width="10.25" style="112" customWidth="1"/>
    <col min="771" max="771" width="15.625" style="112" customWidth="1"/>
    <col min="772" max="772" width="7.125" style="112" customWidth="1"/>
    <col min="773" max="773" width="9.25" style="112" customWidth="1"/>
    <col min="774" max="774" width="9.375" style="112" customWidth="1"/>
    <col min="775" max="775" width="10.5" style="112" customWidth="1"/>
    <col min="776" max="777" width="5.25" style="112" customWidth="1"/>
    <col min="778" max="778" width="12.75" style="112" customWidth="1"/>
    <col min="779" max="779" width="8" style="112" customWidth="1"/>
    <col min="780" max="1024" width="9" style="112"/>
    <col min="1025" max="1025" width="4" style="112" customWidth="1"/>
    <col min="1026" max="1026" width="10.25" style="112" customWidth="1"/>
    <col min="1027" max="1027" width="15.625" style="112" customWidth="1"/>
    <col min="1028" max="1028" width="7.125" style="112" customWidth="1"/>
    <col min="1029" max="1029" width="9.25" style="112" customWidth="1"/>
    <col min="1030" max="1030" width="9.375" style="112" customWidth="1"/>
    <col min="1031" max="1031" width="10.5" style="112" customWidth="1"/>
    <col min="1032" max="1033" width="5.25" style="112" customWidth="1"/>
    <col min="1034" max="1034" width="12.75" style="112" customWidth="1"/>
    <col min="1035" max="1035" width="8" style="112" customWidth="1"/>
    <col min="1036" max="1280" width="9" style="112"/>
    <col min="1281" max="1281" width="4" style="112" customWidth="1"/>
    <col min="1282" max="1282" width="10.25" style="112" customWidth="1"/>
    <col min="1283" max="1283" width="15.625" style="112" customWidth="1"/>
    <col min="1284" max="1284" width="7.125" style="112" customWidth="1"/>
    <col min="1285" max="1285" width="9.25" style="112" customWidth="1"/>
    <col min="1286" max="1286" width="9.375" style="112" customWidth="1"/>
    <col min="1287" max="1287" width="10.5" style="112" customWidth="1"/>
    <col min="1288" max="1289" width="5.25" style="112" customWidth="1"/>
    <col min="1290" max="1290" width="12.75" style="112" customWidth="1"/>
    <col min="1291" max="1291" width="8" style="112" customWidth="1"/>
    <col min="1292" max="1536" width="9" style="112"/>
    <col min="1537" max="1537" width="4" style="112" customWidth="1"/>
    <col min="1538" max="1538" width="10.25" style="112" customWidth="1"/>
    <col min="1539" max="1539" width="15.625" style="112" customWidth="1"/>
    <col min="1540" max="1540" width="7.125" style="112" customWidth="1"/>
    <col min="1541" max="1541" width="9.25" style="112" customWidth="1"/>
    <col min="1542" max="1542" width="9.375" style="112" customWidth="1"/>
    <col min="1543" max="1543" width="10.5" style="112" customWidth="1"/>
    <col min="1544" max="1545" width="5.25" style="112" customWidth="1"/>
    <col min="1546" max="1546" width="12.75" style="112" customWidth="1"/>
    <col min="1547" max="1547" width="8" style="112" customWidth="1"/>
    <col min="1548" max="1792" width="9" style="112"/>
    <col min="1793" max="1793" width="4" style="112" customWidth="1"/>
    <col min="1794" max="1794" width="10.25" style="112" customWidth="1"/>
    <col min="1795" max="1795" width="15.625" style="112" customWidth="1"/>
    <col min="1796" max="1796" width="7.125" style="112" customWidth="1"/>
    <col min="1797" max="1797" width="9.25" style="112" customWidth="1"/>
    <col min="1798" max="1798" width="9.375" style="112" customWidth="1"/>
    <col min="1799" max="1799" width="10.5" style="112" customWidth="1"/>
    <col min="1800" max="1801" width="5.25" style="112" customWidth="1"/>
    <col min="1802" max="1802" width="12.75" style="112" customWidth="1"/>
    <col min="1803" max="1803" width="8" style="112" customWidth="1"/>
    <col min="1804" max="2048" width="9" style="112"/>
    <col min="2049" max="2049" width="4" style="112" customWidth="1"/>
    <col min="2050" max="2050" width="10.25" style="112" customWidth="1"/>
    <col min="2051" max="2051" width="15.625" style="112" customWidth="1"/>
    <col min="2052" max="2052" width="7.125" style="112" customWidth="1"/>
    <col min="2053" max="2053" width="9.25" style="112" customWidth="1"/>
    <col min="2054" max="2054" width="9.375" style="112" customWidth="1"/>
    <col min="2055" max="2055" width="10.5" style="112" customWidth="1"/>
    <col min="2056" max="2057" width="5.25" style="112" customWidth="1"/>
    <col min="2058" max="2058" width="12.75" style="112" customWidth="1"/>
    <col min="2059" max="2059" width="8" style="112" customWidth="1"/>
    <col min="2060" max="2304" width="9" style="112"/>
    <col min="2305" max="2305" width="4" style="112" customWidth="1"/>
    <col min="2306" max="2306" width="10.25" style="112" customWidth="1"/>
    <col min="2307" max="2307" width="15.625" style="112" customWidth="1"/>
    <col min="2308" max="2308" width="7.125" style="112" customWidth="1"/>
    <col min="2309" max="2309" width="9.25" style="112" customWidth="1"/>
    <col min="2310" max="2310" width="9.375" style="112" customWidth="1"/>
    <col min="2311" max="2311" width="10.5" style="112" customWidth="1"/>
    <col min="2312" max="2313" width="5.25" style="112" customWidth="1"/>
    <col min="2314" max="2314" width="12.75" style="112" customWidth="1"/>
    <col min="2315" max="2315" width="8" style="112" customWidth="1"/>
    <col min="2316" max="2560" width="9" style="112"/>
    <col min="2561" max="2561" width="4" style="112" customWidth="1"/>
    <col min="2562" max="2562" width="10.25" style="112" customWidth="1"/>
    <col min="2563" max="2563" width="15.625" style="112" customWidth="1"/>
    <col min="2564" max="2564" width="7.125" style="112" customWidth="1"/>
    <col min="2565" max="2565" width="9.25" style="112" customWidth="1"/>
    <col min="2566" max="2566" width="9.375" style="112" customWidth="1"/>
    <col min="2567" max="2567" width="10.5" style="112" customWidth="1"/>
    <col min="2568" max="2569" width="5.25" style="112" customWidth="1"/>
    <col min="2570" max="2570" width="12.75" style="112" customWidth="1"/>
    <col min="2571" max="2571" width="8" style="112" customWidth="1"/>
    <col min="2572" max="2816" width="9" style="112"/>
    <col min="2817" max="2817" width="4" style="112" customWidth="1"/>
    <col min="2818" max="2818" width="10.25" style="112" customWidth="1"/>
    <col min="2819" max="2819" width="15.625" style="112" customWidth="1"/>
    <col min="2820" max="2820" width="7.125" style="112" customWidth="1"/>
    <col min="2821" max="2821" width="9.25" style="112" customWidth="1"/>
    <col min="2822" max="2822" width="9.375" style="112" customWidth="1"/>
    <col min="2823" max="2823" width="10.5" style="112" customWidth="1"/>
    <col min="2824" max="2825" width="5.25" style="112" customWidth="1"/>
    <col min="2826" max="2826" width="12.75" style="112" customWidth="1"/>
    <col min="2827" max="2827" width="8" style="112" customWidth="1"/>
    <col min="2828" max="3072" width="9" style="112"/>
    <col min="3073" max="3073" width="4" style="112" customWidth="1"/>
    <col min="3074" max="3074" width="10.25" style="112" customWidth="1"/>
    <col min="3075" max="3075" width="15.625" style="112" customWidth="1"/>
    <col min="3076" max="3076" width="7.125" style="112" customWidth="1"/>
    <col min="3077" max="3077" width="9.25" style="112" customWidth="1"/>
    <col min="3078" max="3078" width="9.375" style="112" customWidth="1"/>
    <col min="3079" max="3079" width="10.5" style="112" customWidth="1"/>
    <col min="3080" max="3081" width="5.25" style="112" customWidth="1"/>
    <col min="3082" max="3082" width="12.75" style="112" customWidth="1"/>
    <col min="3083" max="3083" width="8" style="112" customWidth="1"/>
    <col min="3084" max="3328" width="9" style="112"/>
    <col min="3329" max="3329" width="4" style="112" customWidth="1"/>
    <col min="3330" max="3330" width="10.25" style="112" customWidth="1"/>
    <col min="3331" max="3331" width="15.625" style="112" customWidth="1"/>
    <col min="3332" max="3332" width="7.125" style="112" customWidth="1"/>
    <col min="3333" max="3333" width="9.25" style="112" customWidth="1"/>
    <col min="3334" max="3334" width="9.375" style="112" customWidth="1"/>
    <col min="3335" max="3335" width="10.5" style="112" customWidth="1"/>
    <col min="3336" max="3337" width="5.25" style="112" customWidth="1"/>
    <col min="3338" max="3338" width="12.75" style="112" customWidth="1"/>
    <col min="3339" max="3339" width="8" style="112" customWidth="1"/>
    <col min="3340" max="3584" width="9" style="112"/>
    <col min="3585" max="3585" width="4" style="112" customWidth="1"/>
    <col min="3586" max="3586" width="10.25" style="112" customWidth="1"/>
    <col min="3587" max="3587" width="15.625" style="112" customWidth="1"/>
    <col min="3588" max="3588" width="7.125" style="112" customWidth="1"/>
    <col min="3589" max="3589" width="9.25" style="112" customWidth="1"/>
    <col min="3590" max="3590" width="9.375" style="112" customWidth="1"/>
    <col min="3591" max="3591" width="10.5" style="112" customWidth="1"/>
    <col min="3592" max="3593" width="5.25" style="112" customWidth="1"/>
    <col min="3594" max="3594" width="12.75" style="112" customWidth="1"/>
    <col min="3595" max="3595" width="8" style="112" customWidth="1"/>
    <col min="3596" max="3840" width="9" style="112"/>
    <col min="3841" max="3841" width="4" style="112" customWidth="1"/>
    <col min="3842" max="3842" width="10.25" style="112" customWidth="1"/>
    <col min="3843" max="3843" width="15.625" style="112" customWidth="1"/>
    <col min="3844" max="3844" width="7.125" style="112" customWidth="1"/>
    <col min="3845" max="3845" width="9.25" style="112" customWidth="1"/>
    <col min="3846" max="3846" width="9.375" style="112" customWidth="1"/>
    <col min="3847" max="3847" width="10.5" style="112" customWidth="1"/>
    <col min="3848" max="3849" width="5.25" style="112" customWidth="1"/>
    <col min="3850" max="3850" width="12.75" style="112" customWidth="1"/>
    <col min="3851" max="3851" width="8" style="112" customWidth="1"/>
    <col min="3852" max="4096" width="9" style="112"/>
    <col min="4097" max="4097" width="4" style="112" customWidth="1"/>
    <col min="4098" max="4098" width="10.25" style="112" customWidth="1"/>
    <col min="4099" max="4099" width="15.625" style="112" customWidth="1"/>
    <col min="4100" max="4100" width="7.125" style="112" customWidth="1"/>
    <col min="4101" max="4101" width="9.25" style="112" customWidth="1"/>
    <col min="4102" max="4102" width="9.375" style="112" customWidth="1"/>
    <col min="4103" max="4103" width="10.5" style="112" customWidth="1"/>
    <col min="4104" max="4105" width="5.25" style="112" customWidth="1"/>
    <col min="4106" max="4106" width="12.75" style="112" customWidth="1"/>
    <col min="4107" max="4107" width="8" style="112" customWidth="1"/>
    <col min="4108" max="4352" width="9" style="112"/>
    <col min="4353" max="4353" width="4" style="112" customWidth="1"/>
    <col min="4354" max="4354" width="10.25" style="112" customWidth="1"/>
    <col min="4355" max="4355" width="15.625" style="112" customWidth="1"/>
    <col min="4356" max="4356" width="7.125" style="112" customWidth="1"/>
    <col min="4357" max="4357" width="9.25" style="112" customWidth="1"/>
    <col min="4358" max="4358" width="9.375" style="112" customWidth="1"/>
    <col min="4359" max="4359" width="10.5" style="112" customWidth="1"/>
    <col min="4360" max="4361" width="5.25" style="112" customWidth="1"/>
    <col min="4362" max="4362" width="12.75" style="112" customWidth="1"/>
    <col min="4363" max="4363" width="8" style="112" customWidth="1"/>
    <col min="4364" max="4608" width="9" style="112"/>
    <col min="4609" max="4609" width="4" style="112" customWidth="1"/>
    <col min="4610" max="4610" width="10.25" style="112" customWidth="1"/>
    <col min="4611" max="4611" width="15.625" style="112" customWidth="1"/>
    <col min="4612" max="4612" width="7.125" style="112" customWidth="1"/>
    <col min="4613" max="4613" width="9.25" style="112" customWidth="1"/>
    <col min="4614" max="4614" width="9.375" style="112" customWidth="1"/>
    <col min="4615" max="4615" width="10.5" style="112" customWidth="1"/>
    <col min="4616" max="4617" width="5.25" style="112" customWidth="1"/>
    <col min="4618" max="4618" width="12.75" style="112" customWidth="1"/>
    <col min="4619" max="4619" width="8" style="112" customWidth="1"/>
    <col min="4620" max="4864" width="9" style="112"/>
    <col min="4865" max="4865" width="4" style="112" customWidth="1"/>
    <col min="4866" max="4866" width="10.25" style="112" customWidth="1"/>
    <col min="4867" max="4867" width="15.625" style="112" customWidth="1"/>
    <col min="4868" max="4868" width="7.125" style="112" customWidth="1"/>
    <col min="4869" max="4869" width="9.25" style="112" customWidth="1"/>
    <col min="4870" max="4870" width="9.375" style="112" customWidth="1"/>
    <col min="4871" max="4871" width="10.5" style="112" customWidth="1"/>
    <col min="4872" max="4873" width="5.25" style="112" customWidth="1"/>
    <col min="4874" max="4874" width="12.75" style="112" customWidth="1"/>
    <col min="4875" max="4875" width="8" style="112" customWidth="1"/>
    <col min="4876" max="5120" width="9" style="112"/>
    <col min="5121" max="5121" width="4" style="112" customWidth="1"/>
    <col min="5122" max="5122" width="10.25" style="112" customWidth="1"/>
    <col min="5123" max="5123" width="15.625" style="112" customWidth="1"/>
    <col min="5124" max="5124" width="7.125" style="112" customWidth="1"/>
    <col min="5125" max="5125" width="9.25" style="112" customWidth="1"/>
    <col min="5126" max="5126" width="9.375" style="112" customWidth="1"/>
    <col min="5127" max="5127" width="10.5" style="112" customWidth="1"/>
    <col min="5128" max="5129" width="5.25" style="112" customWidth="1"/>
    <col min="5130" max="5130" width="12.75" style="112" customWidth="1"/>
    <col min="5131" max="5131" width="8" style="112" customWidth="1"/>
    <col min="5132" max="5376" width="9" style="112"/>
    <col min="5377" max="5377" width="4" style="112" customWidth="1"/>
    <col min="5378" max="5378" width="10.25" style="112" customWidth="1"/>
    <col min="5379" max="5379" width="15.625" style="112" customWidth="1"/>
    <col min="5380" max="5380" width="7.125" style="112" customWidth="1"/>
    <col min="5381" max="5381" width="9.25" style="112" customWidth="1"/>
    <col min="5382" max="5382" width="9.375" style="112" customWidth="1"/>
    <col min="5383" max="5383" width="10.5" style="112" customWidth="1"/>
    <col min="5384" max="5385" width="5.25" style="112" customWidth="1"/>
    <col min="5386" max="5386" width="12.75" style="112" customWidth="1"/>
    <col min="5387" max="5387" width="8" style="112" customWidth="1"/>
    <col min="5388" max="5632" width="9" style="112"/>
    <col min="5633" max="5633" width="4" style="112" customWidth="1"/>
    <col min="5634" max="5634" width="10.25" style="112" customWidth="1"/>
    <col min="5635" max="5635" width="15.625" style="112" customWidth="1"/>
    <col min="5636" max="5636" width="7.125" style="112" customWidth="1"/>
    <col min="5637" max="5637" width="9.25" style="112" customWidth="1"/>
    <col min="5638" max="5638" width="9.375" style="112" customWidth="1"/>
    <col min="5639" max="5639" width="10.5" style="112" customWidth="1"/>
    <col min="5640" max="5641" width="5.25" style="112" customWidth="1"/>
    <col min="5642" max="5642" width="12.75" style="112" customWidth="1"/>
    <col min="5643" max="5643" width="8" style="112" customWidth="1"/>
    <col min="5644" max="5888" width="9" style="112"/>
    <col min="5889" max="5889" width="4" style="112" customWidth="1"/>
    <col min="5890" max="5890" width="10.25" style="112" customWidth="1"/>
    <col min="5891" max="5891" width="15.625" style="112" customWidth="1"/>
    <col min="5892" max="5892" width="7.125" style="112" customWidth="1"/>
    <col min="5893" max="5893" width="9.25" style="112" customWidth="1"/>
    <col min="5894" max="5894" width="9.375" style="112" customWidth="1"/>
    <col min="5895" max="5895" width="10.5" style="112" customWidth="1"/>
    <col min="5896" max="5897" width="5.25" style="112" customWidth="1"/>
    <col min="5898" max="5898" width="12.75" style="112" customWidth="1"/>
    <col min="5899" max="5899" width="8" style="112" customWidth="1"/>
    <col min="5900" max="6144" width="9" style="112"/>
    <col min="6145" max="6145" width="4" style="112" customWidth="1"/>
    <col min="6146" max="6146" width="10.25" style="112" customWidth="1"/>
    <col min="6147" max="6147" width="15.625" style="112" customWidth="1"/>
    <col min="6148" max="6148" width="7.125" style="112" customWidth="1"/>
    <col min="6149" max="6149" width="9.25" style="112" customWidth="1"/>
    <col min="6150" max="6150" width="9.375" style="112" customWidth="1"/>
    <col min="6151" max="6151" width="10.5" style="112" customWidth="1"/>
    <col min="6152" max="6153" width="5.25" style="112" customWidth="1"/>
    <col min="6154" max="6154" width="12.75" style="112" customWidth="1"/>
    <col min="6155" max="6155" width="8" style="112" customWidth="1"/>
    <col min="6156" max="6400" width="9" style="112"/>
    <col min="6401" max="6401" width="4" style="112" customWidth="1"/>
    <col min="6402" max="6402" width="10.25" style="112" customWidth="1"/>
    <col min="6403" max="6403" width="15.625" style="112" customWidth="1"/>
    <col min="6404" max="6404" width="7.125" style="112" customWidth="1"/>
    <col min="6405" max="6405" width="9.25" style="112" customWidth="1"/>
    <col min="6406" max="6406" width="9.375" style="112" customWidth="1"/>
    <col min="6407" max="6407" width="10.5" style="112" customWidth="1"/>
    <col min="6408" max="6409" width="5.25" style="112" customWidth="1"/>
    <col min="6410" max="6410" width="12.75" style="112" customWidth="1"/>
    <col min="6411" max="6411" width="8" style="112" customWidth="1"/>
    <col min="6412" max="6656" width="9" style="112"/>
    <col min="6657" max="6657" width="4" style="112" customWidth="1"/>
    <col min="6658" max="6658" width="10.25" style="112" customWidth="1"/>
    <col min="6659" max="6659" width="15.625" style="112" customWidth="1"/>
    <col min="6660" max="6660" width="7.125" style="112" customWidth="1"/>
    <col min="6661" max="6661" width="9.25" style="112" customWidth="1"/>
    <col min="6662" max="6662" width="9.375" style="112" customWidth="1"/>
    <col min="6663" max="6663" width="10.5" style="112" customWidth="1"/>
    <col min="6664" max="6665" width="5.25" style="112" customWidth="1"/>
    <col min="6666" max="6666" width="12.75" style="112" customWidth="1"/>
    <col min="6667" max="6667" width="8" style="112" customWidth="1"/>
    <col min="6668" max="6912" width="9" style="112"/>
    <col min="6913" max="6913" width="4" style="112" customWidth="1"/>
    <col min="6914" max="6914" width="10.25" style="112" customWidth="1"/>
    <col min="6915" max="6915" width="15.625" style="112" customWidth="1"/>
    <col min="6916" max="6916" width="7.125" style="112" customWidth="1"/>
    <col min="6917" max="6917" width="9.25" style="112" customWidth="1"/>
    <col min="6918" max="6918" width="9.375" style="112" customWidth="1"/>
    <col min="6919" max="6919" width="10.5" style="112" customWidth="1"/>
    <col min="6920" max="6921" width="5.25" style="112" customWidth="1"/>
    <col min="6922" max="6922" width="12.75" style="112" customWidth="1"/>
    <col min="6923" max="6923" width="8" style="112" customWidth="1"/>
    <col min="6924" max="7168" width="9" style="112"/>
    <col min="7169" max="7169" width="4" style="112" customWidth="1"/>
    <col min="7170" max="7170" width="10.25" style="112" customWidth="1"/>
    <col min="7171" max="7171" width="15.625" style="112" customWidth="1"/>
    <col min="7172" max="7172" width="7.125" style="112" customWidth="1"/>
    <col min="7173" max="7173" width="9.25" style="112" customWidth="1"/>
    <col min="7174" max="7174" width="9.375" style="112" customWidth="1"/>
    <col min="7175" max="7175" width="10.5" style="112" customWidth="1"/>
    <col min="7176" max="7177" width="5.25" style="112" customWidth="1"/>
    <col min="7178" max="7178" width="12.75" style="112" customWidth="1"/>
    <col min="7179" max="7179" width="8" style="112" customWidth="1"/>
    <col min="7180" max="7424" width="9" style="112"/>
    <col min="7425" max="7425" width="4" style="112" customWidth="1"/>
    <col min="7426" max="7426" width="10.25" style="112" customWidth="1"/>
    <col min="7427" max="7427" width="15.625" style="112" customWidth="1"/>
    <col min="7428" max="7428" width="7.125" style="112" customWidth="1"/>
    <col min="7429" max="7429" width="9.25" style="112" customWidth="1"/>
    <col min="7430" max="7430" width="9.375" style="112" customWidth="1"/>
    <col min="7431" max="7431" width="10.5" style="112" customWidth="1"/>
    <col min="7432" max="7433" width="5.25" style="112" customWidth="1"/>
    <col min="7434" max="7434" width="12.75" style="112" customWidth="1"/>
    <col min="7435" max="7435" width="8" style="112" customWidth="1"/>
    <col min="7436" max="7680" width="9" style="112"/>
    <col min="7681" max="7681" width="4" style="112" customWidth="1"/>
    <col min="7682" max="7682" width="10.25" style="112" customWidth="1"/>
    <col min="7683" max="7683" width="15.625" style="112" customWidth="1"/>
    <col min="7684" max="7684" width="7.125" style="112" customWidth="1"/>
    <col min="7685" max="7685" width="9.25" style="112" customWidth="1"/>
    <col min="7686" max="7686" width="9.375" style="112" customWidth="1"/>
    <col min="7687" max="7687" width="10.5" style="112" customWidth="1"/>
    <col min="7688" max="7689" width="5.25" style="112" customWidth="1"/>
    <col min="7690" max="7690" width="12.75" style="112" customWidth="1"/>
    <col min="7691" max="7691" width="8" style="112" customWidth="1"/>
    <col min="7692" max="7936" width="9" style="112"/>
    <col min="7937" max="7937" width="4" style="112" customWidth="1"/>
    <col min="7938" max="7938" width="10.25" style="112" customWidth="1"/>
    <col min="7939" max="7939" width="15.625" style="112" customWidth="1"/>
    <col min="7940" max="7940" width="7.125" style="112" customWidth="1"/>
    <col min="7941" max="7941" width="9.25" style="112" customWidth="1"/>
    <col min="7942" max="7942" width="9.375" style="112" customWidth="1"/>
    <col min="7943" max="7943" width="10.5" style="112" customWidth="1"/>
    <col min="7944" max="7945" width="5.25" style="112" customWidth="1"/>
    <col min="7946" max="7946" width="12.75" style="112" customWidth="1"/>
    <col min="7947" max="7947" width="8" style="112" customWidth="1"/>
    <col min="7948" max="8192" width="9" style="112"/>
    <col min="8193" max="8193" width="4" style="112" customWidth="1"/>
    <col min="8194" max="8194" width="10.25" style="112" customWidth="1"/>
    <col min="8195" max="8195" width="15.625" style="112" customWidth="1"/>
    <col min="8196" max="8196" width="7.125" style="112" customWidth="1"/>
    <col min="8197" max="8197" width="9.25" style="112" customWidth="1"/>
    <col min="8198" max="8198" width="9.375" style="112" customWidth="1"/>
    <col min="8199" max="8199" width="10.5" style="112" customWidth="1"/>
    <col min="8200" max="8201" width="5.25" style="112" customWidth="1"/>
    <col min="8202" max="8202" width="12.75" style="112" customWidth="1"/>
    <col min="8203" max="8203" width="8" style="112" customWidth="1"/>
    <col min="8204" max="8448" width="9" style="112"/>
    <col min="8449" max="8449" width="4" style="112" customWidth="1"/>
    <col min="8450" max="8450" width="10.25" style="112" customWidth="1"/>
    <col min="8451" max="8451" width="15.625" style="112" customWidth="1"/>
    <col min="8452" max="8452" width="7.125" style="112" customWidth="1"/>
    <col min="8453" max="8453" width="9.25" style="112" customWidth="1"/>
    <col min="8454" max="8454" width="9.375" style="112" customWidth="1"/>
    <col min="8455" max="8455" width="10.5" style="112" customWidth="1"/>
    <col min="8456" max="8457" width="5.25" style="112" customWidth="1"/>
    <col min="8458" max="8458" width="12.75" style="112" customWidth="1"/>
    <col min="8459" max="8459" width="8" style="112" customWidth="1"/>
    <col min="8460" max="8704" width="9" style="112"/>
    <col min="8705" max="8705" width="4" style="112" customWidth="1"/>
    <col min="8706" max="8706" width="10.25" style="112" customWidth="1"/>
    <col min="8707" max="8707" width="15.625" style="112" customWidth="1"/>
    <col min="8708" max="8708" width="7.125" style="112" customWidth="1"/>
    <col min="8709" max="8709" width="9.25" style="112" customWidth="1"/>
    <col min="8710" max="8710" width="9.375" style="112" customWidth="1"/>
    <col min="8711" max="8711" width="10.5" style="112" customWidth="1"/>
    <col min="8712" max="8713" width="5.25" style="112" customWidth="1"/>
    <col min="8714" max="8714" width="12.75" style="112" customWidth="1"/>
    <col min="8715" max="8715" width="8" style="112" customWidth="1"/>
    <col min="8716" max="8960" width="9" style="112"/>
    <col min="8961" max="8961" width="4" style="112" customWidth="1"/>
    <col min="8962" max="8962" width="10.25" style="112" customWidth="1"/>
    <col min="8963" max="8963" width="15.625" style="112" customWidth="1"/>
    <col min="8964" max="8964" width="7.125" style="112" customWidth="1"/>
    <col min="8965" max="8965" width="9.25" style="112" customWidth="1"/>
    <col min="8966" max="8966" width="9.375" style="112" customWidth="1"/>
    <col min="8967" max="8967" width="10.5" style="112" customWidth="1"/>
    <col min="8968" max="8969" width="5.25" style="112" customWidth="1"/>
    <col min="8970" max="8970" width="12.75" style="112" customWidth="1"/>
    <col min="8971" max="8971" width="8" style="112" customWidth="1"/>
    <col min="8972" max="9216" width="9" style="112"/>
    <col min="9217" max="9217" width="4" style="112" customWidth="1"/>
    <col min="9218" max="9218" width="10.25" style="112" customWidth="1"/>
    <col min="9219" max="9219" width="15.625" style="112" customWidth="1"/>
    <col min="9220" max="9220" width="7.125" style="112" customWidth="1"/>
    <col min="9221" max="9221" width="9.25" style="112" customWidth="1"/>
    <col min="9222" max="9222" width="9.375" style="112" customWidth="1"/>
    <col min="9223" max="9223" width="10.5" style="112" customWidth="1"/>
    <col min="9224" max="9225" width="5.25" style="112" customWidth="1"/>
    <col min="9226" max="9226" width="12.75" style="112" customWidth="1"/>
    <col min="9227" max="9227" width="8" style="112" customWidth="1"/>
    <col min="9228" max="9472" width="9" style="112"/>
    <col min="9473" max="9473" width="4" style="112" customWidth="1"/>
    <col min="9474" max="9474" width="10.25" style="112" customWidth="1"/>
    <col min="9475" max="9475" width="15.625" style="112" customWidth="1"/>
    <col min="9476" max="9476" width="7.125" style="112" customWidth="1"/>
    <col min="9477" max="9477" width="9.25" style="112" customWidth="1"/>
    <col min="9478" max="9478" width="9.375" style="112" customWidth="1"/>
    <col min="9479" max="9479" width="10.5" style="112" customWidth="1"/>
    <col min="9480" max="9481" width="5.25" style="112" customWidth="1"/>
    <col min="9482" max="9482" width="12.75" style="112" customWidth="1"/>
    <col min="9483" max="9483" width="8" style="112" customWidth="1"/>
    <col min="9484" max="9728" width="9" style="112"/>
    <col min="9729" max="9729" width="4" style="112" customWidth="1"/>
    <col min="9730" max="9730" width="10.25" style="112" customWidth="1"/>
    <col min="9731" max="9731" width="15.625" style="112" customWidth="1"/>
    <col min="9732" max="9732" width="7.125" style="112" customWidth="1"/>
    <col min="9733" max="9733" width="9.25" style="112" customWidth="1"/>
    <col min="9734" max="9734" width="9.375" style="112" customWidth="1"/>
    <col min="9735" max="9735" width="10.5" style="112" customWidth="1"/>
    <col min="9736" max="9737" width="5.25" style="112" customWidth="1"/>
    <col min="9738" max="9738" width="12.75" style="112" customWidth="1"/>
    <col min="9739" max="9739" width="8" style="112" customWidth="1"/>
    <col min="9740" max="9984" width="9" style="112"/>
    <col min="9985" max="9985" width="4" style="112" customWidth="1"/>
    <col min="9986" max="9986" width="10.25" style="112" customWidth="1"/>
    <col min="9987" max="9987" width="15.625" style="112" customWidth="1"/>
    <col min="9988" max="9988" width="7.125" style="112" customWidth="1"/>
    <col min="9989" max="9989" width="9.25" style="112" customWidth="1"/>
    <col min="9990" max="9990" width="9.375" style="112" customWidth="1"/>
    <col min="9991" max="9991" width="10.5" style="112" customWidth="1"/>
    <col min="9992" max="9993" width="5.25" style="112" customWidth="1"/>
    <col min="9994" max="9994" width="12.75" style="112" customWidth="1"/>
    <col min="9995" max="9995" width="8" style="112" customWidth="1"/>
    <col min="9996" max="10240" width="9" style="112"/>
    <col min="10241" max="10241" width="4" style="112" customWidth="1"/>
    <col min="10242" max="10242" width="10.25" style="112" customWidth="1"/>
    <col min="10243" max="10243" width="15.625" style="112" customWidth="1"/>
    <col min="10244" max="10244" width="7.125" style="112" customWidth="1"/>
    <col min="10245" max="10245" width="9.25" style="112" customWidth="1"/>
    <col min="10246" max="10246" width="9.375" style="112" customWidth="1"/>
    <col min="10247" max="10247" width="10.5" style="112" customWidth="1"/>
    <col min="10248" max="10249" width="5.25" style="112" customWidth="1"/>
    <col min="10250" max="10250" width="12.75" style="112" customWidth="1"/>
    <col min="10251" max="10251" width="8" style="112" customWidth="1"/>
    <col min="10252" max="10496" width="9" style="112"/>
    <col min="10497" max="10497" width="4" style="112" customWidth="1"/>
    <col min="10498" max="10498" width="10.25" style="112" customWidth="1"/>
    <col min="10499" max="10499" width="15.625" style="112" customWidth="1"/>
    <col min="10500" max="10500" width="7.125" style="112" customWidth="1"/>
    <col min="10501" max="10501" width="9.25" style="112" customWidth="1"/>
    <col min="10502" max="10502" width="9.375" style="112" customWidth="1"/>
    <col min="10503" max="10503" width="10.5" style="112" customWidth="1"/>
    <col min="10504" max="10505" width="5.25" style="112" customWidth="1"/>
    <col min="10506" max="10506" width="12.75" style="112" customWidth="1"/>
    <col min="10507" max="10507" width="8" style="112" customWidth="1"/>
    <col min="10508" max="10752" width="9" style="112"/>
    <col min="10753" max="10753" width="4" style="112" customWidth="1"/>
    <col min="10754" max="10754" width="10.25" style="112" customWidth="1"/>
    <col min="10755" max="10755" width="15.625" style="112" customWidth="1"/>
    <col min="10756" max="10756" width="7.125" style="112" customWidth="1"/>
    <col min="10757" max="10757" width="9.25" style="112" customWidth="1"/>
    <col min="10758" max="10758" width="9.375" style="112" customWidth="1"/>
    <col min="10759" max="10759" width="10.5" style="112" customWidth="1"/>
    <col min="10760" max="10761" width="5.25" style="112" customWidth="1"/>
    <col min="10762" max="10762" width="12.75" style="112" customWidth="1"/>
    <col min="10763" max="10763" width="8" style="112" customWidth="1"/>
    <col min="10764" max="11008" width="9" style="112"/>
    <col min="11009" max="11009" width="4" style="112" customWidth="1"/>
    <col min="11010" max="11010" width="10.25" style="112" customWidth="1"/>
    <col min="11011" max="11011" width="15.625" style="112" customWidth="1"/>
    <col min="11012" max="11012" width="7.125" style="112" customWidth="1"/>
    <col min="11013" max="11013" width="9.25" style="112" customWidth="1"/>
    <col min="11014" max="11014" width="9.375" style="112" customWidth="1"/>
    <col min="11015" max="11015" width="10.5" style="112" customWidth="1"/>
    <col min="11016" max="11017" width="5.25" style="112" customWidth="1"/>
    <col min="11018" max="11018" width="12.75" style="112" customWidth="1"/>
    <col min="11019" max="11019" width="8" style="112" customWidth="1"/>
    <col min="11020" max="11264" width="9" style="112"/>
    <col min="11265" max="11265" width="4" style="112" customWidth="1"/>
    <col min="11266" max="11266" width="10.25" style="112" customWidth="1"/>
    <col min="11267" max="11267" width="15.625" style="112" customWidth="1"/>
    <col min="11268" max="11268" width="7.125" style="112" customWidth="1"/>
    <col min="11269" max="11269" width="9.25" style="112" customWidth="1"/>
    <col min="11270" max="11270" width="9.375" style="112" customWidth="1"/>
    <col min="11271" max="11271" width="10.5" style="112" customWidth="1"/>
    <col min="11272" max="11273" width="5.25" style="112" customWidth="1"/>
    <col min="11274" max="11274" width="12.75" style="112" customWidth="1"/>
    <col min="11275" max="11275" width="8" style="112" customWidth="1"/>
    <col min="11276" max="11520" width="9" style="112"/>
    <col min="11521" max="11521" width="4" style="112" customWidth="1"/>
    <col min="11522" max="11522" width="10.25" style="112" customWidth="1"/>
    <col min="11523" max="11523" width="15.625" style="112" customWidth="1"/>
    <col min="11524" max="11524" width="7.125" style="112" customWidth="1"/>
    <col min="11525" max="11525" width="9.25" style="112" customWidth="1"/>
    <col min="11526" max="11526" width="9.375" style="112" customWidth="1"/>
    <col min="11527" max="11527" width="10.5" style="112" customWidth="1"/>
    <col min="11528" max="11529" width="5.25" style="112" customWidth="1"/>
    <col min="11530" max="11530" width="12.75" style="112" customWidth="1"/>
    <col min="11531" max="11531" width="8" style="112" customWidth="1"/>
    <col min="11532" max="11776" width="9" style="112"/>
    <col min="11777" max="11777" width="4" style="112" customWidth="1"/>
    <col min="11778" max="11778" width="10.25" style="112" customWidth="1"/>
    <col min="11779" max="11779" width="15.625" style="112" customWidth="1"/>
    <col min="11780" max="11780" width="7.125" style="112" customWidth="1"/>
    <col min="11781" max="11781" width="9.25" style="112" customWidth="1"/>
    <col min="11782" max="11782" width="9.375" style="112" customWidth="1"/>
    <col min="11783" max="11783" width="10.5" style="112" customWidth="1"/>
    <col min="11784" max="11785" width="5.25" style="112" customWidth="1"/>
    <col min="11786" max="11786" width="12.75" style="112" customWidth="1"/>
    <col min="11787" max="11787" width="8" style="112" customWidth="1"/>
    <col min="11788" max="12032" width="9" style="112"/>
    <col min="12033" max="12033" width="4" style="112" customWidth="1"/>
    <col min="12034" max="12034" width="10.25" style="112" customWidth="1"/>
    <col min="12035" max="12035" width="15.625" style="112" customWidth="1"/>
    <col min="12036" max="12036" width="7.125" style="112" customWidth="1"/>
    <col min="12037" max="12037" width="9.25" style="112" customWidth="1"/>
    <col min="12038" max="12038" width="9.375" style="112" customWidth="1"/>
    <col min="12039" max="12039" width="10.5" style="112" customWidth="1"/>
    <col min="12040" max="12041" width="5.25" style="112" customWidth="1"/>
    <col min="12042" max="12042" width="12.75" style="112" customWidth="1"/>
    <col min="12043" max="12043" width="8" style="112" customWidth="1"/>
    <col min="12044" max="12288" width="9" style="112"/>
    <col min="12289" max="12289" width="4" style="112" customWidth="1"/>
    <col min="12290" max="12290" width="10.25" style="112" customWidth="1"/>
    <col min="12291" max="12291" width="15.625" style="112" customWidth="1"/>
    <col min="12292" max="12292" width="7.125" style="112" customWidth="1"/>
    <col min="12293" max="12293" width="9.25" style="112" customWidth="1"/>
    <col min="12294" max="12294" width="9.375" style="112" customWidth="1"/>
    <col min="12295" max="12295" width="10.5" style="112" customWidth="1"/>
    <col min="12296" max="12297" width="5.25" style="112" customWidth="1"/>
    <col min="12298" max="12298" width="12.75" style="112" customWidth="1"/>
    <col min="12299" max="12299" width="8" style="112" customWidth="1"/>
    <col min="12300" max="12544" width="9" style="112"/>
    <col min="12545" max="12545" width="4" style="112" customWidth="1"/>
    <col min="12546" max="12546" width="10.25" style="112" customWidth="1"/>
    <col min="12547" max="12547" width="15.625" style="112" customWidth="1"/>
    <col min="12548" max="12548" width="7.125" style="112" customWidth="1"/>
    <col min="12549" max="12549" width="9.25" style="112" customWidth="1"/>
    <col min="12550" max="12550" width="9.375" style="112" customWidth="1"/>
    <col min="12551" max="12551" width="10.5" style="112" customWidth="1"/>
    <col min="12552" max="12553" width="5.25" style="112" customWidth="1"/>
    <col min="12554" max="12554" width="12.75" style="112" customWidth="1"/>
    <col min="12555" max="12555" width="8" style="112" customWidth="1"/>
    <col min="12556" max="12800" width="9" style="112"/>
    <col min="12801" max="12801" width="4" style="112" customWidth="1"/>
    <col min="12802" max="12802" width="10.25" style="112" customWidth="1"/>
    <col min="12803" max="12803" width="15.625" style="112" customWidth="1"/>
    <col min="12804" max="12804" width="7.125" style="112" customWidth="1"/>
    <col min="12805" max="12805" width="9.25" style="112" customWidth="1"/>
    <col min="12806" max="12806" width="9.375" style="112" customWidth="1"/>
    <col min="12807" max="12807" width="10.5" style="112" customWidth="1"/>
    <col min="12808" max="12809" width="5.25" style="112" customWidth="1"/>
    <col min="12810" max="12810" width="12.75" style="112" customWidth="1"/>
    <col min="12811" max="12811" width="8" style="112" customWidth="1"/>
    <col min="12812" max="13056" width="9" style="112"/>
    <col min="13057" max="13057" width="4" style="112" customWidth="1"/>
    <col min="13058" max="13058" width="10.25" style="112" customWidth="1"/>
    <col min="13059" max="13059" width="15.625" style="112" customWidth="1"/>
    <col min="13060" max="13060" width="7.125" style="112" customWidth="1"/>
    <col min="13061" max="13061" width="9.25" style="112" customWidth="1"/>
    <col min="13062" max="13062" width="9.375" style="112" customWidth="1"/>
    <col min="13063" max="13063" width="10.5" style="112" customWidth="1"/>
    <col min="13064" max="13065" width="5.25" style="112" customWidth="1"/>
    <col min="13066" max="13066" width="12.75" style="112" customWidth="1"/>
    <col min="13067" max="13067" width="8" style="112" customWidth="1"/>
    <col min="13068" max="13312" width="9" style="112"/>
    <col min="13313" max="13313" width="4" style="112" customWidth="1"/>
    <col min="13314" max="13314" width="10.25" style="112" customWidth="1"/>
    <col min="13315" max="13315" width="15.625" style="112" customWidth="1"/>
    <col min="13316" max="13316" width="7.125" style="112" customWidth="1"/>
    <col min="13317" max="13317" width="9.25" style="112" customWidth="1"/>
    <col min="13318" max="13318" width="9.375" style="112" customWidth="1"/>
    <col min="13319" max="13319" width="10.5" style="112" customWidth="1"/>
    <col min="13320" max="13321" width="5.25" style="112" customWidth="1"/>
    <col min="13322" max="13322" width="12.75" style="112" customWidth="1"/>
    <col min="13323" max="13323" width="8" style="112" customWidth="1"/>
    <col min="13324" max="13568" width="9" style="112"/>
    <col min="13569" max="13569" width="4" style="112" customWidth="1"/>
    <col min="13570" max="13570" width="10.25" style="112" customWidth="1"/>
    <col min="13571" max="13571" width="15.625" style="112" customWidth="1"/>
    <col min="13572" max="13572" width="7.125" style="112" customWidth="1"/>
    <col min="13573" max="13573" width="9.25" style="112" customWidth="1"/>
    <col min="13574" max="13574" width="9.375" style="112" customWidth="1"/>
    <col min="13575" max="13575" width="10.5" style="112" customWidth="1"/>
    <col min="13576" max="13577" width="5.25" style="112" customWidth="1"/>
    <col min="13578" max="13578" width="12.75" style="112" customWidth="1"/>
    <col min="13579" max="13579" width="8" style="112" customWidth="1"/>
    <col min="13580" max="13824" width="9" style="112"/>
    <col min="13825" max="13825" width="4" style="112" customWidth="1"/>
    <col min="13826" max="13826" width="10.25" style="112" customWidth="1"/>
    <col min="13827" max="13827" width="15.625" style="112" customWidth="1"/>
    <col min="13828" max="13828" width="7.125" style="112" customWidth="1"/>
    <col min="13829" max="13829" width="9.25" style="112" customWidth="1"/>
    <col min="13830" max="13830" width="9.375" style="112" customWidth="1"/>
    <col min="13831" max="13831" width="10.5" style="112" customWidth="1"/>
    <col min="13832" max="13833" width="5.25" style="112" customWidth="1"/>
    <col min="13834" max="13834" width="12.75" style="112" customWidth="1"/>
    <col min="13835" max="13835" width="8" style="112" customWidth="1"/>
    <col min="13836" max="14080" width="9" style="112"/>
    <col min="14081" max="14081" width="4" style="112" customWidth="1"/>
    <col min="14082" max="14082" width="10.25" style="112" customWidth="1"/>
    <col min="14083" max="14083" width="15.625" style="112" customWidth="1"/>
    <col min="14084" max="14084" width="7.125" style="112" customWidth="1"/>
    <col min="14085" max="14085" width="9.25" style="112" customWidth="1"/>
    <col min="14086" max="14086" width="9.375" style="112" customWidth="1"/>
    <col min="14087" max="14087" width="10.5" style="112" customWidth="1"/>
    <col min="14088" max="14089" width="5.25" style="112" customWidth="1"/>
    <col min="14090" max="14090" width="12.75" style="112" customWidth="1"/>
    <col min="14091" max="14091" width="8" style="112" customWidth="1"/>
    <col min="14092" max="14336" width="9" style="112"/>
    <col min="14337" max="14337" width="4" style="112" customWidth="1"/>
    <col min="14338" max="14338" width="10.25" style="112" customWidth="1"/>
    <col min="14339" max="14339" width="15.625" style="112" customWidth="1"/>
    <col min="14340" max="14340" width="7.125" style="112" customWidth="1"/>
    <col min="14341" max="14341" width="9.25" style="112" customWidth="1"/>
    <col min="14342" max="14342" width="9.375" style="112" customWidth="1"/>
    <col min="14343" max="14343" width="10.5" style="112" customWidth="1"/>
    <col min="14344" max="14345" width="5.25" style="112" customWidth="1"/>
    <col min="14346" max="14346" width="12.75" style="112" customWidth="1"/>
    <col min="14347" max="14347" width="8" style="112" customWidth="1"/>
    <col min="14348" max="14592" width="9" style="112"/>
    <col min="14593" max="14593" width="4" style="112" customWidth="1"/>
    <col min="14594" max="14594" width="10.25" style="112" customWidth="1"/>
    <col min="14595" max="14595" width="15.625" style="112" customWidth="1"/>
    <col min="14596" max="14596" width="7.125" style="112" customWidth="1"/>
    <col min="14597" max="14597" width="9.25" style="112" customWidth="1"/>
    <col min="14598" max="14598" width="9.375" style="112" customWidth="1"/>
    <col min="14599" max="14599" width="10.5" style="112" customWidth="1"/>
    <col min="14600" max="14601" width="5.25" style="112" customWidth="1"/>
    <col min="14602" max="14602" width="12.75" style="112" customWidth="1"/>
    <col min="14603" max="14603" width="8" style="112" customWidth="1"/>
    <col min="14604" max="14848" width="9" style="112"/>
    <col min="14849" max="14849" width="4" style="112" customWidth="1"/>
    <col min="14850" max="14850" width="10.25" style="112" customWidth="1"/>
    <col min="14851" max="14851" width="15.625" style="112" customWidth="1"/>
    <col min="14852" max="14852" width="7.125" style="112" customWidth="1"/>
    <col min="14853" max="14853" width="9.25" style="112" customWidth="1"/>
    <col min="14854" max="14854" width="9.375" style="112" customWidth="1"/>
    <col min="14855" max="14855" width="10.5" style="112" customWidth="1"/>
    <col min="14856" max="14857" width="5.25" style="112" customWidth="1"/>
    <col min="14858" max="14858" width="12.75" style="112" customWidth="1"/>
    <col min="14859" max="14859" width="8" style="112" customWidth="1"/>
    <col min="14860" max="15104" width="9" style="112"/>
    <col min="15105" max="15105" width="4" style="112" customWidth="1"/>
    <col min="15106" max="15106" width="10.25" style="112" customWidth="1"/>
    <col min="15107" max="15107" width="15.625" style="112" customWidth="1"/>
    <col min="15108" max="15108" width="7.125" style="112" customWidth="1"/>
    <col min="15109" max="15109" width="9.25" style="112" customWidth="1"/>
    <col min="15110" max="15110" width="9.375" style="112" customWidth="1"/>
    <col min="15111" max="15111" width="10.5" style="112" customWidth="1"/>
    <col min="15112" max="15113" width="5.25" style="112" customWidth="1"/>
    <col min="15114" max="15114" width="12.75" style="112" customWidth="1"/>
    <col min="15115" max="15115" width="8" style="112" customWidth="1"/>
    <col min="15116" max="15360" width="9" style="112"/>
    <col min="15361" max="15361" width="4" style="112" customWidth="1"/>
    <col min="15362" max="15362" width="10.25" style="112" customWidth="1"/>
    <col min="15363" max="15363" width="15.625" style="112" customWidth="1"/>
    <col min="15364" max="15364" width="7.125" style="112" customWidth="1"/>
    <col min="15365" max="15365" width="9.25" style="112" customWidth="1"/>
    <col min="15366" max="15366" width="9.375" style="112" customWidth="1"/>
    <col min="15367" max="15367" width="10.5" style="112" customWidth="1"/>
    <col min="15368" max="15369" width="5.25" style="112" customWidth="1"/>
    <col min="15370" max="15370" width="12.75" style="112" customWidth="1"/>
    <col min="15371" max="15371" width="8" style="112" customWidth="1"/>
    <col min="15372" max="15616" width="9" style="112"/>
    <col min="15617" max="15617" width="4" style="112" customWidth="1"/>
    <col min="15618" max="15618" width="10.25" style="112" customWidth="1"/>
    <col min="15619" max="15619" width="15.625" style="112" customWidth="1"/>
    <col min="15620" max="15620" width="7.125" style="112" customWidth="1"/>
    <col min="15621" max="15621" width="9.25" style="112" customWidth="1"/>
    <col min="15622" max="15622" width="9.375" style="112" customWidth="1"/>
    <col min="15623" max="15623" width="10.5" style="112" customWidth="1"/>
    <col min="15624" max="15625" width="5.25" style="112" customWidth="1"/>
    <col min="15626" max="15626" width="12.75" style="112" customWidth="1"/>
    <col min="15627" max="15627" width="8" style="112" customWidth="1"/>
    <col min="15628" max="15872" width="9" style="112"/>
    <col min="15873" max="15873" width="4" style="112" customWidth="1"/>
    <col min="15874" max="15874" width="10.25" style="112" customWidth="1"/>
    <col min="15875" max="15875" width="15.625" style="112" customWidth="1"/>
    <col min="15876" max="15876" width="7.125" style="112" customWidth="1"/>
    <col min="15877" max="15877" width="9.25" style="112" customWidth="1"/>
    <col min="15878" max="15878" width="9.375" style="112" customWidth="1"/>
    <col min="15879" max="15879" width="10.5" style="112" customWidth="1"/>
    <col min="15880" max="15881" width="5.25" style="112" customWidth="1"/>
    <col min="15882" max="15882" width="12.75" style="112" customWidth="1"/>
    <col min="15883" max="15883" width="8" style="112" customWidth="1"/>
    <col min="15884" max="16128" width="9" style="112"/>
    <col min="16129" max="16129" width="4" style="112" customWidth="1"/>
    <col min="16130" max="16130" width="10.25" style="112" customWidth="1"/>
    <col min="16131" max="16131" width="15.625" style="112" customWidth="1"/>
    <col min="16132" max="16132" width="7.125" style="112" customWidth="1"/>
    <col min="16133" max="16133" width="9.25" style="112" customWidth="1"/>
    <col min="16134" max="16134" width="9.375" style="112" customWidth="1"/>
    <col min="16135" max="16135" width="10.5" style="112" customWidth="1"/>
    <col min="16136" max="16137" width="5.25" style="112" customWidth="1"/>
    <col min="16138" max="16138" width="12.75" style="112" customWidth="1"/>
    <col min="16139" max="16139" width="8" style="112" customWidth="1"/>
    <col min="16140" max="16384" width="9" style="112"/>
  </cols>
  <sheetData>
    <row r="1" spans="1:256" s="69" customFormat="1" ht="18.75" customHeight="1">
      <c r="A1" s="1" t="s">
        <v>0</v>
      </c>
      <c r="B1" s="1"/>
      <c r="C1" s="1"/>
      <c r="D1" s="1"/>
      <c r="E1" s="4" t="s">
        <v>94</v>
      </c>
      <c r="F1" s="4"/>
      <c r="G1" s="4"/>
      <c r="H1" s="4"/>
      <c r="I1" s="4"/>
      <c r="J1" s="4"/>
      <c r="K1" s="4"/>
    </row>
    <row r="2" spans="1:256" s="13" customFormat="1">
      <c r="A2" s="1" t="s">
        <v>2</v>
      </c>
      <c r="B2" s="1"/>
      <c r="C2" s="1"/>
      <c r="D2" s="1"/>
      <c r="E2" s="4" t="s">
        <v>36</v>
      </c>
      <c r="F2" s="4"/>
      <c r="G2" s="4"/>
      <c r="H2" s="4"/>
      <c r="I2" s="4"/>
      <c r="J2" s="4"/>
      <c r="K2" s="4"/>
    </row>
    <row r="3" spans="1:256" s="69" customFormat="1">
      <c r="A3" s="5"/>
      <c r="B3" s="5"/>
      <c r="C3" s="5"/>
      <c r="D3" s="70"/>
      <c r="E3" s="4" t="s">
        <v>95</v>
      </c>
      <c r="F3" s="4"/>
      <c r="G3" s="4"/>
      <c r="H3" s="4"/>
      <c r="I3" s="4"/>
      <c r="J3" s="4"/>
      <c r="K3" s="4"/>
    </row>
    <row r="4" spans="1:256" s="13" customFormat="1" ht="18" customHeight="1">
      <c r="A4" s="7" t="s">
        <v>99</v>
      </c>
      <c r="B4" s="8"/>
      <c r="C4" s="9"/>
      <c r="D4" s="9"/>
      <c r="E4" s="10"/>
      <c r="F4" s="11"/>
      <c r="G4" s="12"/>
      <c r="H4" s="12"/>
      <c r="J4" s="14"/>
      <c r="K4" s="15"/>
    </row>
    <row r="5" spans="1:256" s="1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56" s="13" customFormat="1" ht="13.5" customHeight="1">
      <c r="A6" s="74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56" s="85" customFormat="1" ht="21" customHeight="1">
      <c r="A7" s="149">
        <v>1</v>
      </c>
      <c r="B7" s="76">
        <v>2020713618</v>
      </c>
      <c r="C7" s="77" t="s">
        <v>100</v>
      </c>
      <c r="D7" s="78" t="s">
        <v>101</v>
      </c>
      <c r="E7" s="76" t="s">
        <v>40</v>
      </c>
      <c r="F7" s="79">
        <v>35306</v>
      </c>
      <c r="G7" s="80" t="s">
        <v>24</v>
      </c>
      <c r="H7" s="81" t="s">
        <v>21</v>
      </c>
      <c r="I7" s="82"/>
      <c r="J7" s="82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spans="1:256" s="85" customFormat="1" ht="21" customHeight="1">
      <c r="A8" s="75">
        <v>2</v>
      </c>
      <c r="B8" s="86">
        <v>2020726405</v>
      </c>
      <c r="C8" s="87" t="str">
        <f>VLOOKUP(B8,[1]TTCN!$B$3:$H$313,2,0)</f>
        <v>Nguyễn Thị Mỹ</v>
      </c>
      <c r="D8" s="88" t="str">
        <f>VLOOKUP(B8,[1]TTCN!$B$3:$H$313,3,0)</f>
        <v>Duyên</v>
      </c>
      <c r="E8" s="86" t="str">
        <f>VLOOKUP(B8,[1]TTCN!$B$3:$H$313,4,0)</f>
        <v>K20DLK</v>
      </c>
      <c r="F8" s="89">
        <f>VLOOKUP(B8,[1]TTCN!$B$3:$H$313,5,0)</f>
        <v>34962</v>
      </c>
      <c r="G8" s="90" t="str">
        <f>VLOOKUP(B8,[1]TTCN!$B$3:$H$313,6,0)</f>
        <v>Gia Lai</v>
      </c>
      <c r="H8" s="91" t="str">
        <f>VLOOKUP(B8,[1]TTCN!$B$3:$H$313,7,0)</f>
        <v>Nữ</v>
      </c>
      <c r="I8" s="33"/>
      <c r="J8" s="33"/>
      <c r="K8" s="3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spans="1:256" s="85" customFormat="1" ht="21" customHeight="1">
      <c r="A9" s="75">
        <v>3</v>
      </c>
      <c r="B9" s="86">
        <v>2021710515</v>
      </c>
      <c r="C9" s="87" t="s">
        <v>45</v>
      </c>
      <c r="D9" s="88" t="s">
        <v>46</v>
      </c>
      <c r="E9" s="86" t="s">
        <v>40</v>
      </c>
      <c r="F9" s="89">
        <v>35273</v>
      </c>
      <c r="G9" s="90" t="s">
        <v>24</v>
      </c>
      <c r="H9" s="91" t="s">
        <v>41</v>
      </c>
      <c r="I9" s="33"/>
      <c r="J9" s="33"/>
      <c r="K9" s="3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85" customFormat="1" ht="21" customHeight="1">
      <c r="A10" s="75">
        <v>4</v>
      </c>
      <c r="B10" s="86">
        <v>2020727331</v>
      </c>
      <c r="C10" s="87" t="s">
        <v>49</v>
      </c>
      <c r="D10" s="88" t="s">
        <v>50</v>
      </c>
      <c r="E10" s="86" t="s">
        <v>40</v>
      </c>
      <c r="F10" s="89">
        <v>35122</v>
      </c>
      <c r="G10" s="90" t="s">
        <v>51</v>
      </c>
      <c r="H10" s="91" t="s">
        <v>21</v>
      </c>
      <c r="I10" s="33"/>
      <c r="J10" s="33"/>
      <c r="K10" s="3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spans="1:256" s="85" customFormat="1" ht="21" customHeight="1">
      <c r="A11" s="75">
        <v>5</v>
      </c>
      <c r="B11" s="86">
        <v>2020715042</v>
      </c>
      <c r="C11" s="87" t="s">
        <v>102</v>
      </c>
      <c r="D11" s="88" t="s">
        <v>103</v>
      </c>
      <c r="E11" s="86" t="s">
        <v>40</v>
      </c>
      <c r="F11" s="89">
        <v>35076</v>
      </c>
      <c r="G11" s="90" t="s">
        <v>24</v>
      </c>
      <c r="H11" s="91" t="s">
        <v>21</v>
      </c>
      <c r="I11" s="33"/>
      <c r="J11" s="33"/>
      <c r="K11" s="3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spans="1:256" s="85" customFormat="1" ht="21" customHeight="1">
      <c r="A12" s="75">
        <v>6</v>
      </c>
      <c r="B12" s="86">
        <v>2020713344</v>
      </c>
      <c r="C12" s="87" t="s">
        <v>42</v>
      </c>
      <c r="D12" s="88" t="s">
        <v>104</v>
      </c>
      <c r="E12" s="86" t="s">
        <v>40</v>
      </c>
      <c r="F12" s="89">
        <v>35364</v>
      </c>
      <c r="G12" s="90" t="s">
        <v>105</v>
      </c>
      <c r="H12" s="91" t="s">
        <v>21</v>
      </c>
      <c r="I12" s="33"/>
      <c r="J12" s="33"/>
      <c r="K12" s="3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spans="1:256" s="85" customFormat="1" ht="21" customHeight="1">
      <c r="A13" s="75">
        <v>7</v>
      </c>
      <c r="B13" s="86">
        <v>2020714313</v>
      </c>
      <c r="C13" s="87" t="s">
        <v>63</v>
      </c>
      <c r="D13" s="88" t="s">
        <v>64</v>
      </c>
      <c r="E13" s="86" t="s">
        <v>40</v>
      </c>
      <c r="F13" s="89">
        <v>35144</v>
      </c>
      <c r="G13" s="90" t="s">
        <v>24</v>
      </c>
      <c r="H13" s="91" t="s">
        <v>21</v>
      </c>
      <c r="I13" s="33"/>
      <c r="J13" s="33"/>
      <c r="K13" s="3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spans="1:256" s="85" customFormat="1" ht="21" customHeight="1">
      <c r="A14" s="75">
        <v>8</v>
      </c>
      <c r="B14" s="86">
        <v>2020345361</v>
      </c>
      <c r="C14" s="87" t="s">
        <v>65</v>
      </c>
      <c r="D14" s="88" t="s">
        <v>66</v>
      </c>
      <c r="E14" s="86" t="s">
        <v>40</v>
      </c>
      <c r="F14" s="89">
        <v>35360</v>
      </c>
      <c r="G14" s="90" t="s">
        <v>24</v>
      </c>
      <c r="H14" s="91" t="s">
        <v>21</v>
      </c>
      <c r="I14" s="33"/>
      <c r="J14" s="33"/>
      <c r="K14" s="3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256" s="85" customFormat="1" ht="21" customHeight="1">
      <c r="A15" s="75">
        <v>9</v>
      </c>
      <c r="B15" s="86">
        <v>2010237347</v>
      </c>
      <c r="C15" s="87" t="s">
        <v>79</v>
      </c>
      <c r="D15" s="88" t="s">
        <v>80</v>
      </c>
      <c r="E15" s="86" t="s">
        <v>40</v>
      </c>
      <c r="F15" s="89">
        <v>34849</v>
      </c>
      <c r="G15" s="90" t="s">
        <v>44</v>
      </c>
      <c r="H15" s="91" t="s">
        <v>21</v>
      </c>
      <c r="I15" s="33"/>
      <c r="J15" s="33"/>
      <c r="K15" s="3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spans="1:256" s="85" customFormat="1" ht="21" customHeight="1">
      <c r="A16" s="75">
        <v>10</v>
      </c>
      <c r="B16" s="86">
        <v>2020718223</v>
      </c>
      <c r="C16" s="87" t="s">
        <v>106</v>
      </c>
      <c r="D16" s="88" t="s">
        <v>107</v>
      </c>
      <c r="E16" s="86" t="s">
        <v>40</v>
      </c>
      <c r="F16" s="89">
        <v>35065</v>
      </c>
      <c r="G16" s="90" t="s">
        <v>24</v>
      </c>
      <c r="H16" s="91" t="s">
        <v>21</v>
      </c>
      <c r="I16" s="33"/>
      <c r="J16" s="33"/>
      <c r="K16" s="3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spans="1:256" s="85" customFormat="1" ht="21" customHeight="1">
      <c r="A17" s="75">
        <v>11</v>
      </c>
      <c r="B17" s="86">
        <v>2021713480</v>
      </c>
      <c r="C17" s="87" t="s">
        <v>88</v>
      </c>
      <c r="D17" s="88" t="s">
        <v>89</v>
      </c>
      <c r="E17" s="86" t="s">
        <v>40</v>
      </c>
      <c r="F17" s="89">
        <v>35241</v>
      </c>
      <c r="G17" s="90" t="s">
        <v>24</v>
      </c>
      <c r="H17" s="91" t="s">
        <v>41</v>
      </c>
      <c r="I17" s="33"/>
      <c r="J17" s="33"/>
      <c r="K17" s="3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spans="1:256" s="85" customFormat="1" ht="21" customHeight="1">
      <c r="A18" s="75">
        <v>12</v>
      </c>
      <c r="B18" s="36"/>
      <c r="C18" s="37"/>
      <c r="D18" s="38"/>
      <c r="E18" s="39"/>
      <c r="F18" s="39"/>
      <c r="G18" s="40"/>
      <c r="H18" s="40"/>
      <c r="I18" s="33"/>
      <c r="J18" s="33"/>
      <c r="K18" s="3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spans="1:256" s="85" customFormat="1" ht="21" customHeight="1">
      <c r="A19" s="75">
        <v>13</v>
      </c>
      <c r="B19" s="36"/>
      <c r="C19" s="37"/>
      <c r="D19" s="38"/>
      <c r="E19" s="39"/>
      <c r="F19" s="39"/>
      <c r="G19" s="40"/>
      <c r="H19" s="40"/>
      <c r="I19" s="33"/>
      <c r="J19" s="33"/>
      <c r="K19" s="3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256" s="85" customFormat="1" ht="21" customHeight="1">
      <c r="A20" s="75">
        <v>14</v>
      </c>
      <c r="B20" s="36"/>
      <c r="C20" s="37"/>
      <c r="D20" s="38"/>
      <c r="E20" s="39"/>
      <c r="F20" s="39"/>
      <c r="G20" s="40"/>
      <c r="H20" s="40"/>
      <c r="I20" s="33"/>
      <c r="J20" s="33"/>
      <c r="K20" s="3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spans="1:256" s="85" customFormat="1" ht="21" customHeight="1">
      <c r="A21" s="75">
        <v>15</v>
      </c>
      <c r="B21" s="36"/>
      <c r="C21" s="37"/>
      <c r="D21" s="38"/>
      <c r="E21" s="39"/>
      <c r="F21" s="39"/>
      <c r="G21" s="40"/>
      <c r="H21" s="40"/>
      <c r="I21" s="33"/>
      <c r="J21" s="33"/>
      <c r="K21" s="3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spans="1:256" s="85" customFormat="1" ht="21" customHeight="1">
      <c r="A22" s="75">
        <v>16</v>
      </c>
      <c r="B22" s="36"/>
      <c r="C22" s="37"/>
      <c r="D22" s="38"/>
      <c r="E22" s="39"/>
      <c r="F22" s="39"/>
      <c r="G22" s="40"/>
      <c r="H22" s="40"/>
      <c r="I22" s="33"/>
      <c r="J22" s="33"/>
      <c r="K22" s="3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spans="1:256" s="85" customFormat="1" ht="21" customHeight="1">
      <c r="A23" s="75">
        <v>17</v>
      </c>
      <c r="B23" s="36"/>
      <c r="C23" s="37"/>
      <c r="D23" s="38"/>
      <c r="E23" s="39"/>
      <c r="F23" s="39"/>
      <c r="G23" s="40"/>
      <c r="H23" s="40"/>
      <c r="I23" s="33"/>
      <c r="J23" s="33"/>
      <c r="K23" s="3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85" customFormat="1" ht="21" customHeight="1">
      <c r="A24" s="75">
        <v>18</v>
      </c>
      <c r="B24" s="36"/>
      <c r="C24" s="37"/>
      <c r="D24" s="38"/>
      <c r="E24" s="39"/>
      <c r="F24" s="39"/>
      <c r="G24" s="40"/>
      <c r="H24" s="40"/>
      <c r="I24" s="33"/>
      <c r="J24" s="33"/>
      <c r="K24" s="3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85" customFormat="1" ht="21" customHeight="1">
      <c r="A25" s="75">
        <v>19</v>
      </c>
      <c r="B25" s="36"/>
      <c r="C25" s="37"/>
      <c r="D25" s="38"/>
      <c r="E25" s="39"/>
      <c r="F25" s="39"/>
      <c r="G25" s="40"/>
      <c r="H25" s="40"/>
      <c r="I25" s="33"/>
      <c r="J25" s="33"/>
      <c r="K25" s="3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85" customFormat="1" ht="21" customHeight="1">
      <c r="A26" s="75">
        <v>20</v>
      </c>
      <c r="B26" s="36"/>
      <c r="C26" s="37"/>
      <c r="D26" s="38"/>
      <c r="E26" s="39"/>
      <c r="F26" s="39"/>
      <c r="G26" s="40"/>
      <c r="H26" s="40"/>
      <c r="I26" s="33"/>
      <c r="J26" s="33"/>
      <c r="K26" s="3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256" s="85" customFormat="1" ht="21" customHeight="1">
      <c r="A27" s="75">
        <v>21</v>
      </c>
      <c r="B27" s="36"/>
      <c r="C27" s="37"/>
      <c r="D27" s="38"/>
      <c r="E27" s="39"/>
      <c r="F27" s="40"/>
      <c r="G27" s="40"/>
      <c r="H27" s="40"/>
      <c r="I27" s="33"/>
      <c r="J27" s="33"/>
      <c r="K27" s="3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spans="1:256" s="85" customFormat="1" ht="21" customHeight="1">
      <c r="A28" s="75">
        <v>22</v>
      </c>
      <c r="B28" s="36"/>
      <c r="C28" s="37"/>
      <c r="D28" s="38"/>
      <c r="E28" s="39"/>
      <c r="F28" s="40"/>
      <c r="G28" s="40"/>
      <c r="H28" s="40"/>
      <c r="I28" s="33"/>
      <c r="J28" s="33"/>
      <c r="K28" s="3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spans="1:256" s="85" customFormat="1" ht="21" customHeight="1">
      <c r="A29" s="75">
        <v>23</v>
      </c>
      <c r="B29" s="36"/>
      <c r="C29" s="37"/>
      <c r="D29" s="38"/>
      <c r="E29" s="39"/>
      <c r="F29" s="40"/>
      <c r="G29" s="40"/>
      <c r="H29" s="40"/>
      <c r="I29" s="33"/>
      <c r="J29" s="33"/>
      <c r="K29" s="3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spans="1:256" s="85" customFormat="1" ht="21" customHeight="1">
      <c r="A30" s="75">
        <v>24</v>
      </c>
      <c r="B30" s="36"/>
      <c r="C30" s="37"/>
      <c r="D30" s="38"/>
      <c r="E30" s="39"/>
      <c r="F30" s="40"/>
      <c r="G30" s="40"/>
      <c r="H30" s="40"/>
      <c r="I30" s="33"/>
      <c r="J30" s="33"/>
      <c r="K30" s="3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85" customFormat="1" ht="21" customHeight="1">
      <c r="A31" s="75">
        <v>25</v>
      </c>
      <c r="B31" s="36"/>
      <c r="C31" s="37"/>
      <c r="D31" s="38"/>
      <c r="E31" s="39"/>
      <c r="F31" s="40"/>
      <c r="G31" s="40"/>
      <c r="H31" s="40"/>
      <c r="I31" s="33"/>
      <c r="J31" s="33"/>
      <c r="K31" s="3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spans="1:256" s="85" customFormat="1" ht="21" customHeight="1">
      <c r="A32" s="75">
        <v>26</v>
      </c>
      <c r="B32" s="36"/>
      <c r="C32" s="37"/>
      <c r="D32" s="38"/>
      <c r="E32" s="39"/>
      <c r="F32" s="40"/>
      <c r="G32" s="40"/>
      <c r="H32" s="40"/>
      <c r="I32" s="33"/>
      <c r="J32" s="33"/>
      <c r="K32" s="3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spans="1:256" s="85" customFormat="1" ht="21" customHeight="1">
      <c r="A33" s="92">
        <v>27</v>
      </c>
      <c r="B33" s="93"/>
      <c r="C33" s="94"/>
      <c r="D33" s="95"/>
      <c r="E33" s="96"/>
      <c r="F33" s="97"/>
      <c r="G33" s="97"/>
      <c r="H33" s="97"/>
      <c r="I33" s="98"/>
      <c r="J33" s="98"/>
      <c r="K33" s="99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spans="1:256" s="101" customFormat="1" ht="23.1" customHeight="1">
      <c r="A34" s="100" t="s">
        <v>31</v>
      </c>
      <c r="B34" s="100"/>
      <c r="C34" s="100"/>
      <c r="D34" s="100"/>
      <c r="E34" s="100"/>
      <c r="F34" s="57"/>
      <c r="G34" s="100"/>
      <c r="H34" s="100"/>
      <c r="I34" s="100"/>
      <c r="J34" s="100"/>
      <c r="K34" s="100"/>
    </row>
    <row r="35" spans="1:256" s="105" customFormat="1" ht="23.1" customHeight="1">
      <c r="A35" s="102" t="s">
        <v>32</v>
      </c>
      <c r="B35" s="102"/>
      <c r="C35" s="102"/>
      <c r="D35" s="103" t="s">
        <v>33</v>
      </c>
      <c r="E35" s="102"/>
      <c r="F35" s="104"/>
      <c r="G35" s="103"/>
      <c r="H35" s="103"/>
      <c r="I35" s="102" t="s">
        <v>34</v>
      </c>
      <c r="J35" s="102"/>
      <c r="K35" s="102"/>
    </row>
    <row r="36" spans="1:256" s="107" customFormat="1" ht="18" customHeight="1">
      <c r="A36" s="106" t="s">
        <v>35</v>
      </c>
      <c r="B36" s="106"/>
      <c r="C36" s="106"/>
      <c r="D36" s="106" t="s">
        <v>35</v>
      </c>
      <c r="E36" s="106"/>
      <c r="F36" s="57"/>
      <c r="G36" s="106"/>
      <c r="H36" s="106"/>
      <c r="I36" s="106"/>
      <c r="J36" s="106"/>
      <c r="K36" s="106"/>
    </row>
    <row r="37" spans="1:256" ht="18" customHeight="1">
      <c r="A37" s="150"/>
      <c r="C37" s="150"/>
      <c r="D37" s="150"/>
      <c r="E37" s="150"/>
      <c r="F37" s="139"/>
      <c r="G37" s="150"/>
      <c r="H37" s="150"/>
      <c r="I37" s="150"/>
      <c r="J37" s="150"/>
      <c r="K37" s="150"/>
    </row>
    <row r="38" spans="1:256" ht="18" customHeight="1">
      <c r="A38" s="150"/>
      <c r="C38" s="150"/>
      <c r="D38" s="150"/>
      <c r="E38" s="150"/>
      <c r="F38" s="139"/>
      <c r="G38" s="150"/>
      <c r="H38" s="150"/>
      <c r="I38" s="150"/>
      <c r="J38" s="150"/>
      <c r="K38" s="150"/>
    </row>
    <row r="39" spans="1:256" ht="23.1" customHeight="1">
      <c r="A39" s="151"/>
      <c r="B39" s="152"/>
      <c r="C39" s="153"/>
      <c r="D39" s="154"/>
      <c r="E39" s="155"/>
      <c r="F39" s="156"/>
      <c r="G39" s="157"/>
      <c r="H39" s="157"/>
      <c r="I39" s="158"/>
      <c r="J39" s="158"/>
      <c r="K39" s="159"/>
    </row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dxfId="4" priority="1" stopIfTrue="1" operator="lessThan">
      <formula>5</formula>
    </cfRule>
  </conditionalFormatting>
  <pageMargins left="0.17" right="0.19" top="0.26" bottom="0.2" header="0.25" footer="0.2"/>
  <pageSetup paperSize="9" orientation="portrait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3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P16" sqref="P16"/>
    </sheetView>
  </sheetViews>
  <sheetFormatPr defaultRowHeight="16.5"/>
  <cols>
    <col min="1" max="1" width="4" style="64" customWidth="1"/>
    <col min="2" max="2" width="10.875" style="65" customWidth="1"/>
    <col min="3" max="3" width="15.625" style="64" customWidth="1"/>
    <col min="4" max="4" width="7.125" style="64" customWidth="1"/>
    <col min="5" max="5" width="9.25" style="66" customWidth="1"/>
    <col min="6" max="6" width="8.625" style="67" customWidth="1"/>
    <col min="7" max="7" width="11" style="64" customWidth="1"/>
    <col min="8" max="9" width="5.25" style="64" customWidth="1"/>
    <col min="10" max="10" width="12.75" style="64" customWidth="1"/>
    <col min="11" max="11" width="8" style="64" customWidth="1"/>
    <col min="12" max="256" width="9" style="68"/>
    <col min="257" max="257" width="4" style="68" customWidth="1"/>
    <col min="258" max="258" width="10.875" style="68" customWidth="1"/>
    <col min="259" max="259" width="15.625" style="68" customWidth="1"/>
    <col min="260" max="260" width="7.125" style="68" customWidth="1"/>
    <col min="261" max="261" width="9.25" style="68" customWidth="1"/>
    <col min="262" max="262" width="8.625" style="68" customWidth="1"/>
    <col min="263" max="263" width="11" style="68" customWidth="1"/>
    <col min="264" max="265" width="5.25" style="68" customWidth="1"/>
    <col min="266" max="266" width="12.75" style="68" customWidth="1"/>
    <col min="267" max="267" width="8" style="68" customWidth="1"/>
    <col min="268" max="512" width="9" style="68"/>
    <col min="513" max="513" width="4" style="68" customWidth="1"/>
    <col min="514" max="514" width="10.875" style="68" customWidth="1"/>
    <col min="515" max="515" width="15.625" style="68" customWidth="1"/>
    <col min="516" max="516" width="7.125" style="68" customWidth="1"/>
    <col min="517" max="517" width="9.25" style="68" customWidth="1"/>
    <col min="518" max="518" width="8.625" style="68" customWidth="1"/>
    <col min="519" max="519" width="11" style="68" customWidth="1"/>
    <col min="520" max="521" width="5.25" style="68" customWidth="1"/>
    <col min="522" max="522" width="12.75" style="68" customWidth="1"/>
    <col min="523" max="523" width="8" style="68" customWidth="1"/>
    <col min="524" max="768" width="9" style="68"/>
    <col min="769" max="769" width="4" style="68" customWidth="1"/>
    <col min="770" max="770" width="10.875" style="68" customWidth="1"/>
    <col min="771" max="771" width="15.625" style="68" customWidth="1"/>
    <col min="772" max="772" width="7.125" style="68" customWidth="1"/>
    <col min="773" max="773" width="9.25" style="68" customWidth="1"/>
    <col min="774" max="774" width="8.625" style="68" customWidth="1"/>
    <col min="775" max="775" width="11" style="68" customWidth="1"/>
    <col min="776" max="777" width="5.25" style="68" customWidth="1"/>
    <col min="778" max="778" width="12.75" style="68" customWidth="1"/>
    <col min="779" max="779" width="8" style="68" customWidth="1"/>
    <col min="780" max="1024" width="9" style="68"/>
    <col min="1025" max="1025" width="4" style="68" customWidth="1"/>
    <col min="1026" max="1026" width="10.875" style="68" customWidth="1"/>
    <col min="1027" max="1027" width="15.625" style="68" customWidth="1"/>
    <col min="1028" max="1028" width="7.125" style="68" customWidth="1"/>
    <col min="1029" max="1029" width="9.25" style="68" customWidth="1"/>
    <col min="1030" max="1030" width="8.625" style="68" customWidth="1"/>
    <col min="1031" max="1031" width="11" style="68" customWidth="1"/>
    <col min="1032" max="1033" width="5.25" style="68" customWidth="1"/>
    <col min="1034" max="1034" width="12.75" style="68" customWidth="1"/>
    <col min="1035" max="1035" width="8" style="68" customWidth="1"/>
    <col min="1036" max="1280" width="9" style="68"/>
    <col min="1281" max="1281" width="4" style="68" customWidth="1"/>
    <col min="1282" max="1282" width="10.875" style="68" customWidth="1"/>
    <col min="1283" max="1283" width="15.625" style="68" customWidth="1"/>
    <col min="1284" max="1284" width="7.125" style="68" customWidth="1"/>
    <col min="1285" max="1285" width="9.25" style="68" customWidth="1"/>
    <col min="1286" max="1286" width="8.625" style="68" customWidth="1"/>
    <col min="1287" max="1287" width="11" style="68" customWidth="1"/>
    <col min="1288" max="1289" width="5.25" style="68" customWidth="1"/>
    <col min="1290" max="1290" width="12.75" style="68" customWidth="1"/>
    <col min="1291" max="1291" width="8" style="68" customWidth="1"/>
    <col min="1292" max="1536" width="9" style="68"/>
    <col min="1537" max="1537" width="4" style="68" customWidth="1"/>
    <col min="1538" max="1538" width="10.875" style="68" customWidth="1"/>
    <col min="1539" max="1539" width="15.625" style="68" customWidth="1"/>
    <col min="1540" max="1540" width="7.125" style="68" customWidth="1"/>
    <col min="1541" max="1541" width="9.25" style="68" customWidth="1"/>
    <col min="1542" max="1542" width="8.625" style="68" customWidth="1"/>
    <col min="1543" max="1543" width="11" style="68" customWidth="1"/>
    <col min="1544" max="1545" width="5.25" style="68" customWidth="1"/>
    <col min="1546" max="1546" width="12.75" style="68" customWidth="1"/>
    <col min="1547" max="1547" width="8" style="68" customWidth="1"/>
    <col min="1548" max="1792" width="9" style="68"/>
    <col min="1793" max="1793" width="4" style="68" customWidth="1"/>
    <col min="1794" max="1794" width="10.875" style="68" customWidth="1"/>
    <col min="1795" max="1795" width="15.625" style="68" customWidth="1"/>
    <col min="1796" max="1796" width="7.125" style="68" customWidth="1"/>
    <col min="1797" max="1797" width="9.25" style="68" customWidth="1"/>
    <col min="1798" max="1798" width="8.625" style="68" customWidth="1"/>
    <col min="1799" max="1799" width="11" style="68" customWidth="1"/>
    <col min="1800" max="1801" width="5.25" style="68" customWidth="1"/>
    <col min="1802" max="1802" width="12.75" style="68" customWidth="1"/>
    <col min="1803" max="1803" width="8" style="68" customWidth="1"/>
    <col min="1804" max="2048" width="9" style="68"/>
    <col min="2049" max="2049" width="4" style="68" customWidth="1"/>
    <col min="2050" max="2050" width="10.875" style="68" customWidth="1"/>
    <col min="2051" max="2051" width="15.625" style="68" customWidth="1"/>
    <col min="2052" max="2052" width="7.125" style="68" customWidth="1"/>
    <col min="2053" max="2053" width="9.25" style="68" customWidth="1"/>
    <col min="2054" max="2054" width="8.625" style="68" customWidth="1"/>
    <col min="2055" max="2055" width="11" style="68" customWidth="1"/>
    <col min="2056" max="2057" width="5.25" style="68" customWidth="1"/>
    <col min="2058" max="2058" width="12.75" style="68" customWidth="1"/>
    <col min="2059" max="2059" width="8" style="68" customWidth="1"/>
    <col min="2060" max="2304" width="9" style="68"/>
    <col min="2305" max="2305" width="4" style="68" customWidth="1"/>
    <col min="2306" max="2306" width="10.875" style="68" customWidth="1"/>
    <col min="2307" max="2307" width="15.625" style="68" customWidth="1"/>
    <col min="2308" max="2308" width="7.125" style="68" customWidth="1"/>
    <col min="2309" max="2309" width="9.25" style="68" customWidth="1"/>
    <col min="2310" max="2310" width="8.625" style="68" customWidth="1"/>
    <col min="2311" max="2311" width="11" style="68" customWidth="1"/>
    <col min="2312" max="2313" width="5.25" style="68" customWidth="1"/>
    <col min="2314" max="2314" width="12.75" style="68" customWidth="1"/>
    <col min="2315" max="2315" width="8" style="68" customWidth="1"/>
    <col min="2316" max="2560" width="9" style="68"/>
    <col min="2561" max="2561" width="4" style="68" customWidth="1"/>
    <col min="2562" max="2562" width="10.875" style="68" customWidth="1"/>
    <col min="2563" max="2563" width="15.625" style="68" customWidth="1"/>
    <col min="2564" max="2564" width="7.125" style="68" customWidth="1"/>
    <col min="2565" max="2565" width="9.25" style="68" customWidth="1"/>
    <col min="2566" max="2566" width="8.625" style="68" customWidth="1"/>
    <col min="2567" max="2567" width="11" style="68" customWidth="1"/>
    <col min="2568" max="2569" width="5.25" style="68" customWidth="1"/>
    <col min="2570" max="2570" width="12.75" style="68" customWidth="1"/>
    <col min="2571" max="2571" width="8" style="68" customWidth="1"/>
    <col min="2572" max="2816" width="9" style="68"/>
    <col min="2817" max="2817" width="4" style="68" customWidth="1"/>
    <col min="2818" max="2818" width="10.875" style="68" customWidth="1"/>
    <col min="2819" max="2819" width="15.625" style="68" customWidth="1"/>
    <col min="2820" max="2820" width="7.125" style="68" customWidth="1"/>
    <col min="2821" max="2821" width="9.25" style="68" customWidth="1"/>
    <col min="2822" max="2822" width="8.625" style="68" customWidth="1"/>
    <col min="2823" max="2823" width="11" style="68" customWidth="1"/>
    <col min="2824" max="2825" width="5.25" style="68" customWidth="1"/>
    <col min="2826" max="2826" width="12.75" style="68" customWidth="1"/>
    <col min="2827" max="2827" width="8" style="68" customWidth="1"/>
    <col min="2828" max="3072" width="9" style="68"/>
    <col min="3073" max="3073" width="4" style="68" customWidth="1"/>
    <col min="3074" max="3074" width="10.875" style="68" customWidth="1"/>
    <col min="3075" max="3075" width="15.625" style="68" customWidth="1"/>
    <col min="3076" max="3076" width="7.125" style="68" customWidth="1"/>
    <col min="3077" max="3077" width="9.25" style="68" customWidth="1"/>
    <col min="3078" max="3078" width="8.625" style="68" customWidth="1"/>
    <col min="3079" max="3079" width="11" style="68" customWidth="1"/>
    <col min="3080" max="3081" width="5.25" style="68" customWidth="1"/>
    <col min="3082" max="3082" width="12.75" style="68" customWidth="1"/>
    <col min="3083" max="3083" width="8" style="68" customWidth="1"/>
    <col min="3084" max="3328" width="9" style="68"/>
    <col min="3329" max="3329" width="4" style="68" customWidth="1"/>
    <col min="3330" max="3330" width="10.875" style="68" customWidth="1"/>
    <col min="3331" max="3331" width="15.625" style="68" customWidth="1"/>
    <col min="3332" max="3332" width="7.125" style="68" customWidth="1"/>
    <col min="3333" max="3333" width="9.25" style="68" customWidth="1"/>
    <col min="3334" max="3334" width="8.625" style="68" customWidth="1"/>
    <col min="3335" max="3335" width="11" style="68" customWidth="1"/>
    <col min="3336" max="3337" width="5.25" style="68" customWidth="1"/>
    <col min="3338" max="3338" width="12.75" style="68" customWidth="1"/>
    <col min="3339" max="3339" width="8" style="68" customWidth="1"/>
    <col min="3340" max="3584" width="9" style="68"/>
    <col min="3585" max="3585" width="4" style="68" customWidth="1"/>
    <col min="3586" max="3586" width="10.875" style="68" customWidth="1"/>
    <col min="3587" max="3587" width="15.625" style="68" customWidth="1"/>
    <col min="3588" max="3588" width="7.125" style="68" customWidth="1"/>
    <col min="3589" max="3589" width="9.25" style="68" customWidth="1"/>
    <col min="3590" max="3590" width="8.625" style="68" customWidth="1"/>
    <col min="3591" max="3591" width="11" style="68" customWidth="1"/>
    <col min="3592" max="3593" width="5.25" style="68" customWidth="1"/>
    <col min="3594" max="3594" width="12.75" style="68" customWidth="1"/>
    <col min="3595" max="3595" width="8" style="68" customWidth="1"/>
    <col min="3596" max="3840" width="9" style="68"/>
    <col min="3841" max="3841" width="4" style="68" customWidth="1"/>
    <col min="3842" max="3842" width="10.875" style="68" customWidth="1"/>
    <col min="3843" max="3843" width="15.625" style="68" customWidth="1"/>
    <col min="3844" max="3844" width="7.125" style="68" customWidth="1"/>
    <col min="3845" max="3845" width="9.25" style="68" customWidth="1"/>
    <col min="3846" max="3846" width="8.625" style="68" customWidth="1"/>
    <col min="3847" max="3847" width="11" style="68" customWidth="1"/>
    <col min="3848" max="3849" width="5.25" style="68" customWidth="1"/>
    <col min="3850" max="3850" width="12.75" style="68" customWidth="1"/>
    <col min="3851" max="3851" width="8" style="68" customWidth="1"/>
    <col min="3852" max="4096" width="9" style="68"/>
    <col min="4097" max="4097" width="4" style="68" customWidth="1"/>
    <col min="4098" max="4098" width="10.875" style="68" customWidth="1"/>
    <col min="4099" max="4099" width="15.625" style="68" customWidth="1"/>
    <col min="4100" max="4100" width="7.125" style="68" customWidth="1"/>
    <col min="4101" max="4101" width="9.25" style="68" customWidth="1"/>
    <col min="4102" max="4102" width="8.625" style="68" customWidth="1"/>
    <col min="4103" max="4103" width="11" style="68" customWidth="1"/>
    <col min="4104" max="4105" width="5.25" style="68" customWidth="1"/>
    <col min="4106" max="4106" width="12.75" style="68" customWidth="1"/>
    <col min="4107" max="4107" width="8" style="68" customWidth="1"/>
    <col min="4108" max="4352" width="9" style="68"/>
    <col min="4353" max="4353" width="4" style="68" customWidth="1"/>
    <col min="4354" max="4354" width="10.875" style="68" customWidth="1"/>
    <col min="4355" max="4355" width="15.625" style="68" customWidth="1"/>
    <col min="4356" max="4356" width="7.125" style="68" customWidth="1"/>
    <col min="4357" max="4357" width="9.25" style="68" customWidth="1"/>
    <col min="4358" max="4358" width="8.625" style="68" customWidth="1"/>
    <col min="4359" max="4359" width="11" style="68" customWidth="1"/>
    <col min="4360" max="4361" width="5.25" style="68" customWidth="1"/>
    <col min="4362" max="4362" width="12.75" style="68" customWidth="1"/>
    <col min="4363" max="4363" width="8" style="68" customWidth="1"/>
    <col min="4364" max="4608" width="9" style="68"/>
    <col min="4609" max="4609" width="4" style="68" customWidth="1"/>
    <col min="4610" max="4610" width="10.875" style="68" customWidth="1"/>
    <col min="4611" max="4611" width="15.625" style="68" customWidth="1"/>
    <col min="4612" max="4612" width="7.125" style="68" customWidth="1"/>
    <col min="4613" max="4613" width="9.25" style="68" customWidth="1"/>
    <col min="4614" max="4614" width="8.625" style="68" customWidth="1"/>
    <col min="4615" max="4615" width="11" style="68" customWidth="1"/>
    <col min="4616" max="4617" width="5.25" style="68" customWidth="1"/>
    <col min="4618" max="4618" width="12.75" style="68" customWidth="1"/>
    <col min="4619" max="4619" width="8" style="68" customWidth="1"/>
    <col min="4620" max="4864" width="9" style="68"/>
    <col min="4865" max="4865" width="4" style="68" customWidth="1"/>
    <col min="4866" max="4866" width="10.875" style="68" customWidth="1"/>
    <col min="4867" max="4867" width="15.625" style="68" customWidth="1"/>
    <col min="4868" max="4868" width="7.125" style="68" customWidth="1"/>
    <col min="4869" max="4869" width="9.25" style="68" customWidth="1"/>
    <col min="4870" max="4870" width="8.625" style="68" customWidth="1"/>
    <col min="4871" max="4871" width="11" style="68" customWidth="1"/>
    <col min="4872" max="4873" width="5.25" style="68" customWidth="1"/>
    <col min="4874" max="4874" width="12.75" style="68" customWidth="1"/>
    <col min="4875" max="4875" width="8" style="68" customWidth="1"/>
    <col min="4876" max="5120" width="9" style="68"/>
    <col min="5121" max="5121" width="4" style="68" customWidth="1"/>
    <col min="5122" max="5122" width="10.875" style="68" customWidth="1"/>
    <col min="5123" max="5123" width="15.625" style="68" customWidth="1"/>
    <col min="5124" max="5124" width="7.125" style="68" customWidth="1"/>
    <col min="5125" max="5125" width="9.25" style="68" customWidth="1"/>
    <col min="5126" max="5126" width="8.625" style="68" customWidth="1"/>
    <col min="5127" max="5127" width="11" style="68" customWidth="1"/>
    <col min="5128" max="5129" width="5.25" style="68" customWidth="1"/>
    <col min="5130" max="5130" width="12.75" style="68" customWidth="1"/>
    <col min="5131" max="5131" width="8" style="68" customWidth="1"/>
    <col min="5132" max="5376" width="9" style="68"/>
    <col min="5377" max="5377" width="4" style="68" customWidth="1"/>
    <col min="5378" max="5378" width="10.875" style="68" customWidth="1"/>
    <col min="5379" max="5379" width="15.625" style="68" customWidth="1"/>
    <col min="5380" max="5380" width="7.125" style="68" customWidth="1"/>
    <col min="5381" max="5381" width="9.25" style="68" customWidth="1"/>
    <col min="5382" max="5382" width="8.625" style="68" customWidth="1"/>
    <col min="5383" max="5383" width="11" style="68" customWidth="1"/>
    <col min="5384" max="5385" width="5.25" style="68" customWidth="1"/>
    <col min="5386" max="5386" width="12.75" style="68" customWidth="1"/>
    <col min="5387" max="5387" width="8" style="68" customWidth="1"/>
    <col min="5388" max="5632" width="9" style="68"/>
    <col min="5633" max="5633" width="4" style="68" customWidth="1"/>
    <col min="5634" max="5634" width="10.875" style="68" customWidth="1"/>
    <col min="5635" max="5635" width="15.625" style="68" customWidth="1"/>
    <col min="5636" max="5636" width="7.125" style="68" customWidth="1"/>
    <col min="5637" max="5637" width="9.25" style="68" customWidth="1"/>
    <col min="5638" max="5638" width="8.625" style="68" customWidth="1"/>
    <col min="5639" max="5639" width="11" style="68" customWidth="1"/>
    <col min="5640" max="5641" width="5.25" style="68" customWidth="1"/>
    <col min="5642" max="5642" width="12.75" style="68" customWidth="1"/>
    <col min="5643" max="5643" width="8" style="68" customWidth="1"/>
    <col min="5644" max="5888" width="9" style="68"/>
    <col min="5889" max="5889" width="4" style="68" customWidth="1"/>
    <col min="5890" max="5890" width="10.875" style="68" customWidth="1"/>
    <col min="5891" max="5891" width="15.625" style="68" customWidth="1"/>
    <col min="5892" max="5892" width="7.125" style="68" customWidth="1"/>
    <col min="5893" max="5893" width="9.25" style="68" customWidth="1"/>
    <col min="5894" max="5894" width="8.625" style="68" customWidth="1"/>
    <col min="5895" max="5895" width="11" style="68" customWidth="1"/>
    <col min="5896" max="5897" width="5.25" style="68" customWidth="1"/>
    <col min="5898" max="5898" width="12.75" style="68" customWidth="1"/>
    <col min="5899" max="5899" width="8" style="68" customWidth="1"/>
    <col min="5900" max="6144" width="9" style="68"/>
    <col min="6145" max="6145" width="4" style="68" customWidth="1"/>
    <col min="6146" max="6146" width="10.875" style="68" customWidth="1"/>
    <col min="6147" max="6147" width="15.625" style="68" customWidth="1"/>
    <col min="6148" max="6148" width="7.125" style="68" customWidth="1"/>
    <col min="6149" max="6149" width="9.25" style="68" customWidth="1"/>
    <col min="6150" max="6150" width="8.625" style="68" customWidth="1"/>
    <col min="6151" max="6151" width="11" style="68" customWidth="1"/>
    <col min="6152" max="6153" width="5.25" style="68" customWidth="1"/>
    <col min="6154" max="6154" width="12.75" style="68" customWidth="1"/>
    <col min="6155" max="6155" width="8" style="68" customWidth="1"/>
    <col min="6156" max="6400" width="9" style="68"/>
    <col min="6401" max="6401" width="4" style="68" customWidth="1"/>
    <col min="6402" max="6402" width="10.875" style="68" customWidth="1"/>
    <col min="6403" max="6403" width="15.625" style="68" customWidth="1"/>
    <col min="6404" max="6404" width="7.125" style="68" customWidth="1"/>
    <col min="6405" max="6405" width="9.25" style="68" customWidth="1"/>
    <col min="6406" max="6406" width="8.625" style="68" customWidth="1"/>
    <col min="6407" max="6407" width="11" style="68" customWidth="1"/>
    <col min="6408" max="6409" width="5.25" style="68" customWidth="1"/>
    <col min="6410" max="6410" width="12.75" style="68" customWidth="1"/>
    <col min="6411" max="6411" width="8" style="68" customWidth="1"/>
    <col min="6412" max="6656" width="9" style="68"/>
    <col min="6657" max="6657" width="4" style="68" customWidth="1"/>
    <col min="6658" max="6658" width="10.875" style="68" customWidth="1"/>
    <col min="6659" max="6659" width="15.625" style="68" customWidth="1"/>
    <col min="6660" max="6660" width="7.125" style="68" customWidth="1"/>
    <col min="6661" max="6661" width="9.25" style="68" customWidth="1"/>
    <col min="6662" max="6662" width="8.625" style="68" customWidth="1"/>
    <col min="6663" max="6663" width="11" style="68" customWidth="1"/>
    <col min="6664" max="6665" width="5.25" style="68" customWidth="1"/>
    <col min="6666" max="6666" width="12.75" style="68" customWidth="1"/>
    <col min="6667" max="6667" width="8" style="68" customWidth="1"/>
    <col min="6668" max="6912" width="9" style="68"/>
    <col min="6913" max="6913" width="4" style="68" customWidth="1"/>
    <col min="6914" max="6914" width="10.875" style="68" customWidth="1"/>
    <col min="6915" max="6915" width="15.625" style="68" customWidth="1"/>
    <col min="6916" max="6916" width="7.125" style="68" customWidth="1"/>
    <col min="6917" max="6917" width="9.25" style="68" customWidth="1"/>
    <col min="6918" max="6918" width="8.625" style="68" customWidth="1"/>
    <col min="6919" max="6919" width="11" style="68" customWidth="1"/>
    <col min="6920" max="6921" width="5.25" style="68" customWidth="1"/>
    <col min="6922" max="6922" width="12.75" style="68" customWidth="1"/>
    <col min="6923" max="6923" width="8" style="68" customWidth="1"/>
    <col min="6924" max="7168" width="9" style="68"/>
    <col min="7169" max="7169" width="4" style="68" customWidth="1"/>
    <col min="7170" max="7170" width="10.875" style="68" customWidth="1"/>
    <col min="7171" max="7171" width="15.625" style="68" customWidth="1"/>
    <col min="7172" max="7172" width="7.125" style="68" customWidth="1"/>
    <col min="7173" max="7173" width="9.25" style="68" customWidth="1"/>
    <col min="7174" max="7174" width="8.625" style="68" customWidth="1"/>
    <col min="7175" max="7175" width="11" style="68" customWidth="1"/>
    <col min="7176" max="7177" width="5.25" style="68" customWidth="1"/>
    <col min="7178" max="7178" width="12.75" style="68" customWidth="1"/>
    <col min="7179" max="7179" width="8" style="68" customWidth="1"/>
    <col min="7180" max="7424" width="9" style="68"/>
    <col min="7425" max="7425" width="4" style="68" customWidth="1"/>
    <col min="7426" max="7426" width="10.875" style="68" customWidth="1"/>
    <col min="7427" max="7427" width="15.625" style="68" customWidth="1"/>
    <col min="7428" max="7428" width="7.125" style="68" customWidth="1"/>
    <col min="7429" max="7429" width="9.25" style="68" customWidth="1"/>
    <col min="7430" max="7430" width="8.625" style="68" customWidth="1"/>
    <col min="7431" max="7431" width="11" style="68" customWidth="1"/>
    <col min="7432" max="7433" width="5.25" style="68" customWidth="1"/>
    <col min="7434" max="7434" width="12.75" style="68" customWidth="1"/>
    <col min="7435" max="7435" width="8" style="68" customWidth="1"/>
    <col min="7436" max="7680" width="9" style="68"/>
    <col min="7681" max="7681" width="4" style="68" customWidth="1"/>
    <col min="7682" max="7682" width="10.875" style="68" customWidth="1"/>
    <col min="7683" max="7683" width="15.625" style="68" customWidth="1"/>
    <col min="7684" max="7684" width="7.125" style="68" customWidth="1"/>
    <col min="7685" max="7685" width="9.25" style="68" customWidth="1"/>
    <col min="7686" max="7686" width="8.625" style="68" customWidth="1"/>
    <col min="7687" max="7687" width="11" style="68" customWidth="1"/>
    <col min="7688" max="7689" width="5.25" style="68" customWidth="1"/>
    <col min="7690" max="7690" width="12.75" style="68" customWidth="1"/>
    <col min="7691" max="7691" width="8" style="68" customWidth="1"/>
    <col min="7692" max="7936" width="9" style="68"/>
    <col min="7937" max="7937" width="4" style="68" customWidth="1"/>
    <col min="7938" max="7938" width="10.875" style="68" customWidth="1"/>
    <col min="7939" max="7939" width="15.625" style="68" customWidth="1"/>
    <col min="7940" max="7940" width="7.125" style="68" customWidth="1"/>
    <col min="7941" max="7941" width="9.25" style="68" customWidth="1"/>
    <col min="7942" max="7942" width="8.625" style="68" customWidth="1"/>
    <col min="7943" max="7943" width="11" style="68" customWidth="1"/>
    <col min="7944" max="7945" width="5.25" style="68" customWidth="1"/>
    <col min="7946" max="7946" width="12.75" style="68" customWidth="1"/>
    <col min="7947" max="7947" width="8" style="68" customWidth="1"/>
    <col min="7948" max="8192" width="9" style="68"/>
    <col min="8193" max="8193" width="4" style="68" customWidth="1"/>
    <col min="8194" max="8194" width="10.875" style="68" customWidth="1"/>
    <col min="8195" max="8195" width="15.625" style="68" customWidth="1"/>
    <col min="8196" max="8196" width="7.125" style="68" customWidth="1"/>
    <col min="8197" max="8197" width="9.25" style="68" customWidth="1"/>
    <col min="8198" max="8198" width="8.625" style="68" customWidth="1"/>
    <col min="8199" max="8199" width="11" style="68" customWidth="1"/>
    <col min="8200" max="8201" width="5.25" style="68" customWidth="1"/>
    <col min="8202" max="8202" width="12.75" style="68" customWidth="1"/>
    <col min="8203" max="8203" width="8" style="68" customWidth="1"/>
    <col min="8204" max="8448" width="9" style="68"/>
    <col min="8449" max="8449" width="4" style="68" customWidth="1"/>
    <col min="8450" max="8450" width="10.875" style="68" customWidth="1"/>
    <col min="8451" max="8451" width="15.625" style="68" customWidth="1"/>
    <col min="8452" max="8452" width="7.125" style="68" customWidth="1"/>
    <col min="8453" max="8453" width="9.25" style="68" customWidth="1"/>
    <col min="8454" max="8454" width="8.625" style="68" customWidth="1"/>
    <col min="8455" max="8455" width="11" style="68" customWidth="1"/>
    <col min="8456" max="8457" width="5.25" style="68" customWidth="1"/>
    <col min="8458" max="8458" width="12.75" style="68" customWidth="1"/>
    <col min="8459" max="8459" width="8" style="68" customWidth="1"/>
    <col min="8460" max="8704" width="9" style="68"/>
    <col min="8705" max="8705" width="4" style="68" customWidth="1"/>
    <col min="8706" max="8706" width="10.875" style="68" customWidth="1"/>
    <col min="8707" max="8707" width="15.625" style="68" customWidth="1"/>
    <col min="8708" max="8708" width="7.125" style="68" customWidth="1"/>
    <col min="8709" max="8709" width="9.25" style="68" customWidth="1"/>
    <col min="8710" max="8710" width="8.625" style="68" customWidth="1"/>
    <col min="8711" max="8711" width="11" style="68" customWidth="1"/>
    <col min="8712" max="8713" width="5.25" style="68" customWidth="1"/>
    <col min="8714" max="8714" width="12.75" style="68" customWidth="1"/>
    <col min="8715" max="8715" width="8" style="68" customWidth="1"/>
    <col min="8716" max="8960" width="9" style="68"/>
    <col min="8961" max="8961" width="4" style="68" customWidth="1"/>
    <col min="8962" max="8962" width="10.875" style="68" customWidth="1"/>
    <col min="8963" max="8963" width="15.625" style="68" customWidth="1"/>
    <col min="8964" max="8964" width="7.125" style="68" customWidth="1"/>
    <col min="8965" max="8965" width="9.25" style="68" customWidth="1"/>
    <col min="8966" max="8966" width="8.625" style="68" customWidth="1"/>
    <col min="8967" max="8967" width="11" style="68" customWidth="1"/>
    <col min="8968" max="8969" width="5.25" style="68" customWidth="1"/>
    <col min="8970" max="8970" width="12.75" style="68" customWidth="1"/>
    <col min="8971" max="8971" width="8" style="68" customWidth="1"/>
    <col min="8972" max="9216" width="9" style="68"/>
    <col min="9217" max="9217" width="4" style="68" customWidth="1"/>
    <col min="9218" max="9218" width="10.875" style="68" customWidth="1"/>
    <col min="9219" max="9219" width="15.625" style="68" customWidth="1"/>
    <col min="9220" max="9220" width="7.125" style="68" customWidth="1"/>
    <col min="9221" max="9221" width="9.25" style="68" customWidth="1"/>
    <col min="9222" max="9222" width="8.625" style="68" customWidth="1"/>
    <col min="9223" max="9223" width="11" style="68" customWidth="1"/>
    <col min="9224" max="9225" width="5.25" style="68" customWidth="1"/>
    <col min="9226" max="9226" width="12.75" style="68" customWidth="1"/>
    <col min="9227" max="9227" width="8" style="68" customWidth="1"/>
    <col min="9228" max="9472" width="9" style="68"/>
    <col min="9473" max="9473" width="4" style="68" customWidth="1"/>
    <col min="9474" max="9474" width="10.875" style="68" customWidth="1"/>
    <col min="9475" max="9475" width="15.625" style="68" customWidth="1"/>
    <col min="9476" max="9476" width="7.125" style="68" customWidth="1"/>
    <col min="9477" max="9477" width="9.25" style="68" customWidth="1"/>
    <col min="9478" max="9478" width="8.625" style="68" customWidth="1"/>
    <col min="9479" max="9479" width="11" style="68" customWidth="1"/>
    <col min="9480" max="9481" width="5.25" style="68" customWidth="1"/>
    <col min="9482" max="9482" width="12.75" style="68" customWidth="1"/>
    <col min="9483" max="9483" width="8" style="68" customWidth="1"/>
    <col min="9484" max="9728" width="9" style="68"/>
    <col min="9729" max="9729" width="4" style="68" customWidth="1"/>
    <col min="9730" max="9730" width="10.875" style="68" customWidth="1"/>
    <col min="9731" max="9731" width="15.625" style="68" customWidth="1"/>
    <col min="9732" max="9732" width="7.125" style="68" customWidth="1"/>
    <col min="9733" max="9733" width="9.25" style="68" customWidth="1"/>
    <col min="9734" max="9734" width="8.625" style="68" customWidth="1"/>
    <col min="9735" max="9735" width="11" style="68" customWidth="1"/>
    <col min="9736" max="9737" width="5.25" style="68" customWidth="1"/>
    <col min="9738" max="9738" width="12.75" style="68" customWidth="1"/>
    <col min="9739" max="9739" width="8" style="68" customWidth="1"/>
    <col min="9740" max="9984" width="9" style="68"/>
    <col min="9985" max="9985" width="4" style="68" customWidth="1"/>
    <col min="9986" max="9986" width="10.875" style="68" customWidth="1"/>
    <col min="9987" max="9987" width="15.625" style="68" customWidth="1"/>
    <col min="9988" max="9988" width="7.125" style="68" customWidth="1"/>
    <col min="9989" max="9989" width="9.25" style="68" customWidth="1"/>
    <col min="9990" max="9990" width="8.625" style="68" customWidth="1"/>
    <col min="9991" max="9991" width="11" style="68" customWidth="1"/>
    <col min="9992" max="9993" width="5.25" style="68" customWidth="1"/>
    <col min="9994" max="9994" width="12.75" style="68" customWidth="1"/>
    <col min="9995" max="9995" width="8" style="68" customWidth="1"/>
    <col min="9996" max="10240" width="9" style="68"/>
    <col min="10241" max="10241" width="4" style="68" customWidth="1"/>
    <col min="10242" max="10242" width="10.875" style="68" customWidth="1"/>
    <col min="10243" max="10243" width="15.625" style="68" customWidth="1"/>
    <col min="10244" max="10244" width="7.125" style="68" customWidth="1"/>
    <col min="10245" max="10245" width="9.25" style="68" customWidth="1"/>
    <col min="10246" max="10246" width="8.625" style="68" customWidth="1"/>
    <col min="10247" max="10247" width="11" style="68" customWidth="1"/>
    <col min="10248" max="10249" width="5.25" style="68" customWidth="1"/>
    <col min="10250" max="10250" width="12.75" style="68" customWidth="1"/>
    <col min="10251" max="10251" width="8" style="68" customWidth="1"/>
    <col min="10252" max="10496" width="9" style="68"/>
    <col min="10497" max="10497" width="4" style="68" customWidth="1"/>
    <col min="10498" max="10498" width="10.875" style="68" customWidth="1"/>
    <col min="10499" max="10499" width="15.625" style="68" customWidth="1"/>
    <col min="10500" max="10500" width="7.125" style="68" customWidth="1"/>
    <col min="10501" max="10501" width="9.25" style="68" customWidth="1"/>
    <col min="10502" max="10502" width="8.625" style="68" customWidth="1"/>
    <col min="10503" max="10503" width="11" style="68" customWidth="1"/>
    <col min="10504" max="10505" width="5.25" style="68" customWidth="1"/>
    <col min="10506" max="10506" width="12.75" style="68" customWidth="1"/>
    <col min="10507" max="10507" width="8" style="68" customWidth="1"/>
    <col min="10508" max="10752" width="9" style="68"/>
    <col min="10753" max="10753" width="4" style="68" customWidth="1"/>
    <col min="10754" max="10754" width="10.875" style="68" customWidth="1"/>
    <col min="10755" max="10755" width="15.625" style="68" customWidth="1"/>
    <col min="10756" max="10756" width="7.125" style="68" customWidth="1"/>
    <col min="10757" max="10757" width="9.25" style="68" customWidth="1"/>
    <col min="10758" max="10758" width="8.625" style="68" customWidth="1"/>
    <col min="10759" max="10759" width="11" style="68" customWidth="1"/>
    <col min="10760" max="10761" width="5.25" style="68" customWidth="1"/>
    <col min="10762" max="10762" width="12.75" style="68" customWidth="1"/>
    <col min="10763" max="10763" width="8" style="68" customWidth="1"/>
    <col min="10764" max="11008" width="9" style="68"/>
    <col min="11009" max="11009" width="4" style="68" customWidth="1"/>
    <col min="11010" max="11010" width="10.875" style="68" customWidth="1"/>
    <col min="11011" max="11011" width="15.625" style="68" customWidth="1"/>
    <col min="11012" max="11012" width="7.125" style="68" customWidth="1"/>
    <col min="11013" max="11013" width="9.25" style="68" customWidth="1"/>
    <col min="11014" max="11014" width="8.625" style="68" customWidth="1"/>
    <col min="11015" max="11015" width="11" style="68" customWidth="1"/>
    <col min="11016" max="11017" width="5.25" style="68" customWidth="1"/>
    <col min="11018" max="11018" width="12.75" style="68" customWidth="1"/>
    <col min="11019" max="11019" width="8" style="68" customWidth="1"/>
    <col min="11020" max="11264" width="9" style="68"/>
    <col min="11265" max="11265" width="4" style="68" customWidth="1"/>
    <col min="11266" max="11266" width="10.875" style="68" customWidth="1"/>
    <col min="11267" max="11267" width="15.625" style="68" customWidth="1"/>
    <col min="11268" max="11268" width="7.125" style="68" customWidth="1"/>
    <col min="11269" max="11269" width="9.25" style="68" customWidth="1"/>
    <col min="11270" max="11270" width="8.625" style="68" customWidth="1"/>
    <col min="11271" max="11271" width="11" style="68" customWidth="1"/>
    <col min="11272" max="11273" width="5.25" style="68" customWidth="1"/>
    <col min="11274" max="11274" width="12.75" style="68" customWidth="1"/>
    <col min="11275" max="11275" width="8" style="68" customWidth="1"/>
    <col min="11276" max="11520" width="9" style="68"/>
    <col min="11521" max="11521" width="4" style="68" customWidth="1"/>
    <col min="11522" max="11522" width="10.875" style="68" customWidth="1"/>
    <col min="11523" max="11523" width="15.625" style="68" customWidth="1"/>
    <col min="11524" max="11524" width="7.125" style="68" customWidth="1"/>
    <col min="11525" max="11525" width="9.25" style="68" customWidth="1"/>
    <col min="11526" max="11526" width="8.625" style="68" customWidth="1"/>
    <col min="11527" max="11527" width="11" style="68" customWidth="1"/>
    <col min="11528" max="11529" width="5.25" style="68" customWidth="1"/>
    <col min="11530" max="11530" width="12.75" style="68" customWidth="1"/>
    <col min="11531" max="11531" width="8" style="68" customWidth="1"/>
    <col min="11532" max="11776" width="9" style="68"/>
    <col min="11777" max="11777" width="4" style="68" customWidth="1"/>
    <col min="11778" max="11778" width="10.875" style="68" customWidth="1"/>
    <col min="11779" max="11779" width="15.625" style="68" customWidth="1"/>
    <col min="11780" max="11780" width="7.125" style="68" customWidth="1"/>
    <col min="11781" max="11781" width="9.25" style="68" customWidth="1"/>
    <col min="11782" max="11782" width="8.625" style="68" customWidth="1"/>
    <col min="11783" max="11783" width="11" style="68" customWidth="1"/>
    <col min="11784" max="11785" width="5.25" style="68" customWidth="1"/>
    <col min="11786" max="11786" width="12.75" style="68" customWidth="1"/>
    <col min="11787" max="11787" width="8" style="68" customWidth="1"/>
    <col min="11788" max="12032" width="9" style="68"/>
    <col min="12033" max="12033" width="4" style="68" customWidth="1"/>
    <col min="12034" max="12034" width="10.875" style="68" customWidth="1"/>
    <col min="12035" max="12035" width="15.625" style="68" customWidth="1"/>
    <col min="12036" max="12036" width="7.125" style="68" customWidth="1"/>
    <col min="12037" max="12037" width="9.25" style="68" customWidth="1"/>
    <col min="12038" max="12038" width="8.625" style="68" customWidth="1"/>
    <col min="12039" max="12039" width="11" style="68" customWidth="1"/>
    <col min="12040" max="12041" width="5.25" style="68" customWidth="1"/>
    <col min="12042" max="12042" width="12.75" style="68" customWidth="1"/>
    <col min="12043" max="12043" width="8" style="68" customWidth="1"/>
    <col min="12044" max="12288" width="9" style="68"/>
    <col min="12289" max="12289" width="4" style="68" customWidth="1"/>
    <col min="12290" max="12290" width="10.875" style="68" customWidth="1"/>
    <col min="12291" max="12291" width="15.625" style="68" customWidth="1"/>
    <col min="12292" max="12292" width="7.125" style="68" customWidth="1"/>
    <col min="12293" max="12293" width="9.25" style="68" customWidth="1"/>
    <col min="12294" max="12294" width="8.625" style="68" customWidth="1"/>
    <col min="12295" max="12295" width="11" style="68" customWidth="1"/>
    <col min="12296" max="12297" width="5.25" style="68" customWidth="1"/>
    <col min="12298" max="12298" width="12.75" style="68" customWidth="1"/>
    <col min="12299" max="12299" width="8" style="68" customWidth="1"/>
    <col min="12300" max="12544" width="9" style="68"/>
    <col min="12545" max="12545" width="4" style="68" customWidth="1"/>
    <col min="12546" max="12546" width="10.875" style="68" customWidth="1"/>
    <col min="12547" max="12547" width="15.625" style="68" customWidth="1"/>
    <col min="12548" max="12548" width="7.125" style="68" customWidth="1"/>
    <col min="12549" max="12549" width="9.25" style="68" customWidth="1"/>
    <col min="12550" max="12550" width="8.625" style="68" customWidth="1"/>
    <col min="12551" max="12551" width="11" style="68" customWidth="1"/>
    <col min="12552" max="12553" width="5.25" style="68" customWidth="1"/>
    <col min="12554" max="12554" width="12.75" style="68" customWidth="1"/>
    <col min="12555" max="12555" width="8" style="68" customWidth="1"/>
    <col min="12556" max="12800" width="9" style="68"/>
    <col min="12801" max="12801" width="4" style="68" customWidth="1"/>
    <col min="12802" max="12802" width="10.875" style="68" customWidth="1"/>
    <col min="12803" max="12803" width="15.625" style="68" customWidth="1"/>
    <col min="12804" max="12804" width="7.125" style="68" customWidth="1"/>
    <col min="12805" max="12805" width="9.25" style="68" customWidth="1"/>
    <col min="12806" max="12806" width="8.625" style="68" customWidth="1"/>
    <col min="12807" max="12807" width="11" style="68" customWidth="1"/>
    <col min="12808" max="12809" width="5.25" style="68" customWidth="1"/>
    <col min="12810" max="12810" width="12.75" style="68" customWidth="1"/>
    <col min="12811" max="12811" width="8" style="68" customWidth="1"/>
    <col min="12812" max="13056" width="9" style="68"/>
    <col min="13057" max="13057" width="4" style="68" customWidth="1"/>
    <col min="13058" max="13058" width="10.875" style="68" customWidth="1"/>
    <col min="13059" max="13059" width="15.625" style="68" customWidth="1"/>
    <col min="13060" max="13060" width="7.125" style="68" customWidth="1"/>
    <col min="13061" max="13061" width="9.25" style="68" customWidth="1"/>
    <col min="13062" max="13062" width="8.625" style="68" customWidth="1"/>
    <col min="13063" max="13063" width="11" style="68" customWidth="1"/>
    <col min="13064" max="13065" width="5.25" style="68" customWidth="1"/>
    <col min="13066" max="13066" width="12.75" style="68" customWidth="1"/>
    <col min="13067" max="13067" width="8" style="68" customWidth="1"/>
    <col min="13068" max="13312" width="9" style="68"/>
    <col min="13313" max="13313" width="4" style="68" customWidth="1"/>
    <col min="13314" max="13314" width="10.875" style="68" customWidth="1"/>
    <col min="13315" max="13315" width="15.625" style="68" customWidth="1"/>
    <col min="13316" max="13316" width="7.125" style="68" customWidth="1"/>
    <col min="13317" max="13317" width="9.25" style="68" customWidth="1"/>
    <col min="13318" max="13318" width="8.625" style="68" customWidth="1"/>
    <col min="13319" max="13319" width="11" style="68" customWidth="1"/>
    <col min="13320" max="13321" width="5.25" style="68" customWidth="1"/>
    <col min="13322" max="13322" width="12.75" style="68" customWidth="1"/>
    <col min="13323" max="13323" width="8" style="68" customWidth="1"/>
    <col min="13324" max="13568" width="9" style="68"/>
    <col min="13569" max="13569" width="4" style="68" customWidth="1"/>
    <col min="13570" max="13570" width="10.875" style="68" customWidth="1"/>
    <col min="13571" max="13571" width="15.625" style="68" customWidth="1"/>
    <col min="13572" max="13572" width="7.125" style="68" customWidth="1"/>
    <col min="13573" max="13573" width="9.25" style="68" customWidth="1"/>
    <col min="13574" max="13574" width="8.625" style="68" customWidth="1"/>
    <col min="13575" max="13575" width="11" style="68" customWidth="1"/>
    <col min="13576" max="13577" width="5.25" style="68" customWidth="1"/>
    <col min="13578" max="13578" width="12.75" style="68" customWidth="1"/>
    <col min="13579" max="13579" width="8" style="68" customWidth="1"/>
    <col min="13580" max="13824" width="9" style="68"/>
    <col min="13825" max="13825" width="4" style="68" customWidth="1"/>
    <col min="13826" max="13826" width="10.875" style="68" customWidth="1"/>
    <col min="13827" max="13827" width="15.625" style="68" customWidth="1"/>
    <col min="13828" max="13828" width="7.125" style="68" customWidth="1"/>
    <col min="13829" max="13829" width="9.25" style="68" customWidth="1"/>
    <col min="13830" max="13830" width="8.625" style="68" customWidth="1"/>
    <col min="13831" max="13831" width="11" style="68" customWidth="1"/>
    <col min="13832" max="13833" width="5.25" style="68" customWidth="1"/>
    <col min="13834" max="13834" width="12.75" style="68" customWidth="1"/>
    <col min="13835" max="13835" width="8" style="68" customWidth="1"/>
    <col min="13836" max="14080" width="9" style="68"/>
    <col min="14081" max="14081" width="4" style="68" customWidth="1"/>
    <col min="14082" max="14082" width="10.875" style="68" customWidth="1"/>
    <col min="14083" max="14083" width="15.625" style="68" customWidth="1"/>
    <col min="14084" max="14084" width="7.125" style="68" customWidth="1"/>
    <col min="14085" max="14085" width="9.25" style="68" customWidth="1"/>
    <col min="14086" max="14086" width="8.625" style="68" customWidth="1"/>
    <col min="14087" max="14087" width="11" style="68" customWidth="1"/>
    <col min="14088" max="14089" width="5.25" style="68" customWidth="1"/>
    <col min="14090" max="14090" width="12.75" style="68" customWidth="1"/>
    <col min="14091" max="14091" width="8" style="68" customWidth="1"/>
    <col min="14092" max="14336" width="9" style="68"/>
    <col min="14337" max="14337" width="4" style="68" customWidth="1"/>
    <col min="14338" max="14338" width="10.875" style="68" customWidth="1"/>
    <col min="14339" max="14339" width="15.625" style="68" customWidth="1"/>
    <col min="14340" max="14340" width="7.125" style="68" customWidth="1"/>
    <col min="14341" max="14341" width="9.25" style="68" customWidth="1"/>
    <col min="14342" max="14342" width="8.625" style="68" customWidth="1"/>
    <col min="14343" max="14343" width="11" style="68" customWidth="1"/>
    <col min="14344" max="14345" width="5.25" style="68" customWidth="1"/>
    <col min="14346" max="14346" width="12.75" style="68" customWidth="1"/>
    <col min="14347" max="14347" width="8" style="68" customWidth="1"/>
    <col min="14348" max="14592" width="9" style="68"/>
    <col min="14593" max="14593" width="4" style="68" customWidth="1"/>
    <col min="14594" max="14594" width="10.875" style="68" customWidth="1"/>
    <col min="14595" max="14595" width="15.625" style="68" customWidth="1"/>
    <col min="14596" max="14596" width="7.125" style="68" customWidth="1"/>
    <col min="14597" max="14597" width="9.25" style="68" customWidth="1"/>
    <col min="14598" max="14598" width="8.625" style="68" customWidth="1"/>
    <col min="14599" max="14599" width="11" style="68" customWidth="1"/>
    <col min="14600" max="14601" width="5.25" style="68" customWidth="1"/>
    <col min="14602" max="14602" width="12.75" style="68" customWidth="1"/>
    <col min="14603" max="14603" width="8" style="68" customWidth="1"/>
    <col min="14604" max="14848" width="9" style="68"/>
    <col min="14849" max="14849" width="4" style="68" customWidth="1"/>
    <col min="14850" max="14850" width="10.875" style="68" customWidth="1"/>
    <col min="14851" max="14851" width="15.625" style="68" customWidth="1"/>
    <col min="14852" max="14852" width="7.125" style="68" customWidth="1"/>
    <col min="14853" max="14853" width="9.25" style="68" customWidth="1"/>
    <col min="14854" max="14854" width="8.625" style="68" customWidth="1"/>
    <col min="14855" max="14855" width="11" style="68" customWidth="1"/>
    <col min="14856" max="14857" width="5.25" style="68" customWidth="1"/>
    <col min="14858" max="14858" width="12.75" style="68" customWidth="1"/>
    <col min="14859" max="14859" width="8" style="68" customWidth="1"/>
    <col min="14860" max="15104" width="9" style="68"/>
    <col min="15105" max="15105" width="4" style="68" customWidth="1"/>
    <col min="15106" max="15106" width="10.875" style="68" customWidth="1"/>
    <col min="15107" max="15107" width="15.625" style="68" customWidth="1"/>
    <col min="15108" max="15108" width="7.125" style="68" customWidth="1"/>
    <col min="15109" max="15109" width="9.25" style="68" customWidth="1"/>
    <col min="15110" max="15110" width="8.625" style="68" customWidth="1"/>
    <col min="15111" max="15111" width="11" style="68" customWidth="1"/>
    <col min="15112" max="15113" width="5.25" style="68" customWidth="1"/>
    <col min="15114" max="15114" width="12.75" style="68" customWidth="1"/>
    <col min="15115" max="15115" width="8" style="68" customWidth="1"/>
    <col min="15116" max="15360" width="9" style="68"/>
    <col min="15361" max="15361" width="4" style="68" customWidth="1"/>
    <col min="15362" max="15362" width="10.875" style="68" customWidth="1"/>
    <col min="15363" max="15363" width="15.625" style="68" customWidth="1"/>
    <col min="15364" max="15364" width="7.125" style="68" customWidth="1"/>
    <col min="15365" max="15365" width="9.25" style="68" customWidth="1"/>
    <col min="15366" max="15366" width="8.625" style="68" customWidth="1"/>
    <col min="15367" max="15367" width="11" style="68" customWidth="1"/>
    <col min="15368" max="15369" width="5.25" style="68" customWidth="1"/>
    <col min="15370" max="15370" width="12.75" style="68" customWidth="1"/>
    <col min="15371" max="15371" width="8" style="68" customWidth="1"/>
    <col min="15372" max="15616" width="9" style="68"/>
    <col min="15617" max="15617" width="4" style="68" customWidth="1"/>
    <col min="15618" max="15618" width="10.875" style="68" customWidth="1"/>
    <col min="15619" max="15619" width="15.625" style="68" customWidth="1"/>
    <col min="15620" max="15620" width="7.125" style="68" customWidth="1"/>
    <col min="15621" max="15621" width="9.25" style="68" customWidth="1"/>
    <col min="15622" max="15622" width="8.625" style="68" customWidth="1"/>
    <col min="15623" max="15623" width="11" style="68" customWidth="1"/>
    <col min="15624" max="15625" width="5.25" style="68" customWidth="1"/>
    <col min="15626" max="15626" width="12.75" style="68" customWidth="1"/>
    <col min="15627" max="15627" width="8" style="68" customWidth="1"/>
    <col min="15628" max="15872" width="9" style="68"/>
    <col min="15873" max="15873" width="4" style="68" customWidth="1"/>
    <col min="15874" max="15874" width="10.875" style="68" customWidth="1"/>
    <col min="15875" max="15875" width="15.625" style="68" customWidth="1"/>
    <col min="15876" max="15876" width="7.125" style="68" customWidth="1"/>
    <col min="15877" max="15877" width="9.25" style="68" customWidth="1"/>
    <col min="15878" max="15878" width="8.625" style="68" customWidth="1"/>
    <col min="15879" max="15879" width="11" style="68" customWidth="1"/>
    <col min="15880" max="15881" width="5.25" style="68" customWidth="1"/>
    <col min="15882" max="15882" width="12.75" style="68" customWidth="1"/>
    <col min="15883" max="15883" width="8" style="68" customWidth="1"/>
    <col min="15884" max="16128" width="9" style="68"/>
    <col min="16129" max="16129" width="4" style="68" customWidth="1"/>
    <col min="16130" max="16130" width="10.875" style="68" customWidth="1"/>
    <col min="16131" max="16131" width="15.625" style="68" customWidth="1"/>
    <col min="16132" max="16132" width="7.125" style="68" customWidth="1"/>
    <col min="16133" max="16133" width="9.25" style="68" customWidth="1"/>
    <col min="16134" max="16134" width="8.625" style="68" customWidth="1"/>
    <col min="16135" max="16135" width="11" style="68" customWidth="1"/>
    <col min="16136" max="16137" width="5.25" style="68" customWidth="1"/>
    <col min="16138" max="16138" width="12.75" style="68" customWidth="1"/>
    <col min="16139" max="16139" width="8" style="68" customWidth="1"/>
    <col min="16140" max="16384" width="9" style="68"/>
  </cols>
  <sheetData>
    <row r="1" spans="1:256" s="113" customFormat="1" ht="18.75" customHeight="1">
      <c r="A1" s="1" t="s">
        <v>0</v>
      </c>
      <c r="B1" s="1"/>
      <c r="C1" s="1"/>
      <c r="D1" s="1"/>
      <c r="E1" s="4" t="s">
        <v>94</v>
      </c>
      <c r="F1" s="4"/>
      <c r="G1" s="4"/>
      <c r="H1" s="4"/>
      <c r="I1" s="4"/>
      <c r="J1" s="4"/>
      <c r="K1" s="4"/>
    </row>
    <row r="2" spans="1:256" s="3" customFormat="1">
      <c r="A2" s="1" t="s">
        <v>2</v>
      </c>
      <c r="B2" s="1"/>
      <c r="C2" s="1"/>
      <c r="D2" s="1"/>
      <c r="E2" s="4" t="s">
        <v>90</v>
      </c>
      <c r="F2" s="4"/>
      <c r="G2" s="4"/>
      <c r="H2" s="4"/>
      <c r="I2" s="4"/>
      <c r="J2" s="4"/>
      <c r="K2" s="4"/>
    </row>
    <row r="3" spans="1:256" s="113" customFormat="1">
      <c r="A3" s="5"/>
      <c r="B3" s="5"/>
      <c r="C3" s="5"/>
      <c r="D3" s="6"/>
      <c r="E3" s="4" t="s">
        <v>95</v>
      </c>
      <c r="F3" s="4"/>
      <c r="G3" s="4"/>
      <c r="H3" s="4"/>
      <c r="I3" s="4"/>
      <c r="J3" s="4"/>
      <c r="K3" s="4"/>
    </row>
    <row r="4" spans="1:256" s="3" customFormat="1" ht="18" customHeight="1">
      <c r="A4" s="7" t="s">
        <v>96</v>
      </c>
      <c r="B4" s="8"/>
      <c r="C4" s="9"/>
      <c r="D4" s="9"/>
      <c r="E4" s="10"/>
      <c r="F4" s="11"/>
      <c r="G4" s="12"/>
      <c r="H4" s="12"/>
      <c r="I4" s="13"/>
      <c r="J4" s="14"/>
      <c r="K4" s="15"/>
    </row>
    <row r="5" spans="1:256" s="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56" s="3" customFormat="1" ht="13.5" customHeight="1">
      <c r="A6" s="21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56" s="122" customFormat="1" ht="21" customHeight="1">
      <c r="A7" s="26">
        <v>1</v>
      </c>
      <c r="B7" s="76">
        <v>2020727136</v>
      </c>
      <c r="C7" s="132" t="s">
        <v>97</v>
      </c>
      <c r="D7" s="133" t="s">
        <v>61</v>
      </c>
      <c r="E7" s="134" t="s">
        <v>98</v>
      </c>
      <c r="F7" s="79">
        <v>35180</v>
      </c>
      <c r="G7" s="80" t="s">
        <v>20</v>
      </c>
      <c r="H7" s="80" t="s">
        <v>21</v>
      </c>
      <c r="I7" s="120"/>
      <c r="J7" s="120"/>
      <c r="K7" s="121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122" customFormat="1" ht="21" customHeight="1">
      <c r="A8" s="26">
        <v>2</v>
      </c>
      <c r="B8" s="135">
        <v>1820725421</v>
      </c>
      <c r="C8" s="28" t="s">
        <v>91</v>
      </c>
      <c r="D8" s="29" t="s">
        <v>92</v>
      </c>
      <c r="E8" s="136" t="s">
        <v>93</v>
      </c>
      <c r="F8" s="31">
        <v>34134</v>
      </c>
      <c r="G8" s="137" t="s">
        <v>24</v>
      </c>
      <c r="H8" s="137" t="s">
        <v>21</v>
      </c>
      <c r="I8" s="128"/>
      <c r="J8" s="128"/>
      <c r="K8" s="12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122" customFormat="1" ht="21" customHeight="1">
      <c r="A9" s="26">
        <v>3</v>
      </c>
      <c r="B9" s="123"/>
      <c r="C9" s="124"/>
      <c r="D9" s="125"/>
      <c r="E9" s="126"/>
      <c r="F9" s="126"/>
      <c r="G9" s="127"/>
      <c r="H9" s="127"/>
      <c r="I9" s="128"/>
      <c r="J9" s="128"/>
      <c r="K9" s="12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122" customFormat="1" ht="21" customHeight="1">
      <c r="A10" s="26">
        <v>4</v>
      </c>
      <c r="B10" s="123"/>
      <c r="C10" s="124"/>
      <c r="D10" s="125"/>
      <c r="E10" s="126"/>
      <c r="F10" s="126"/>
      <c r="G10" s="127"/>
      <c r="H10" s="127"/>
      <c r="I10" s="128"/>
      <c r="J10" s="128"/>
      <c r="K10" s="129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122" customFormat="1" ht="21" customHeight="1">
      <c r="A11" s="26">
        <v>5</v>
      </c>
      <c r="B11" s="123"/>
      <c r="C11" s="124"/>
      <c r="D11" s="125"/>
      <c r="E11" s="126"/>
      <c r="F11" s="126"/>
      <c r="G11" s="127"/>
      <c r="H11" s="127"/>
      <c r="I11" s="128"/>
      <c r="J11" s="128"/>
      <c r="K11" s="1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122" customFormat="1" ht="21" customHeight="1">
      <c r="A12" s="26">
        <v>6</v>
      </c>
      <c r="B12" s="123"/>
      <c r="C12" s="124"/>
      <c r="D12" s="125"/>
      <c r="E12" s="126"/>
      <c r="F12" s="126"/>
      <c r="G12" s="127"/>
      <c r="H12" s="127"/>
      <c r="I12" s="128"/>
      <c r="J12" s="128"/>
      <c r="K12" s="129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122" customFormat="1" ht="21" customHeight="1">
      <c r="A13" s="26">
        <v>7</v>
      </c>
      <c r="B13" s="123"/>
      <c r="C13" s="124"/>
      <c r="D13" s="125"/>
      <c r="E13" s="126"/>
      <c r="F13" s="126"/>
      <c r="G13" s="127"/>
      <c r="H13" s="127"/>
      <c r="I13" s="128"/>
      <c r="J13" s="128"/>
      <c r="K13" s="129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22" customFormat="1" ht="21" customHeight="1">
      <c r="A14" s="26">
        <v>8</v>
      </c>
      <c r="B14" s="123"/>
      <c r="C14" s="124"/>
      <c r="D14" s="125"/>
      <c r="E14" s="126"/>
      <c r="F14" s="126"/>
      <c r="G14" s="127"/>
      <c r="H14" s="127"/>
      <c r="I14" s="128"/>
      <c r="J14" s="128"/>
      <c r="K14" s="129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22" customFormat="1" ht="21" customHeight="1">
      <c r="A15" s="26">
        <v>9</v>
      </c>
      <c r="B15" s="123"/>
      <c r="C15" s="124"/>
      <c r="D15" s="125"/>
      <c r="E15" s="126"/>
      <c r="F15" s="126"/>
      <c r="G15" s="127"/>
      <c r="H15" s="127"/>
      <c r="I15" s="128"/>
      <c r="J15" s="128"/>
      <c r="K15" s="129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122" customFormat="1" ht="21" customHeight="1">
      <c r="A16" s="26">
        <v>10</v>
      </c>
      <c r="B16" s="123"/>
      <c r="C16" s="124"/>
      <c r="D16" s="125"/>
      <c r="E16" s="126"/>
      <c r="F16" s="126"/>
      <c r="G16" s="127"/>
      <c r="H16" s="127"/>
      <c r="I16" s="128"/>
      <c r="J16" s="128"/>
      <c r="K16" s="129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22" customFormat="1" ht="21" customHeight="1">
      <c r="A17" s="26">
        <v>11</v>
      </c>
      <c r="B17" s="123"/>
      <c r="C17" s="124"/>
      <c r="D17" s="125"/>
      <c r="E17" s="126"/>
      <c r="F17" s="126"/>
      <c r="G17" s="127"/>
      <c r="H17" s="127"/>
      <c r="I17" s="128"/>
      <c r="J17" s="128"/>
      <c r="K17" s="12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122" customFormat="1" ht="21" customHeight="1">
      <c r="A18" s="26">
        <v>12</v>
      </c>
      <c r="B18" s="123"/>
      <c r="C18" s="124"/>
      <c r="D18" s="125"/>
      <c r="E18" s="126"/>
      <c r="F18" s="126"/>
      <c r="G18" s="127"/>
      <c r="H18" s="127"/>
      <c r="I18" s="128"/>
      <c r="J18" s="128"/>
      <c r="K18" s="12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122" customFormat="1" ht="21" customHeight="1">
      <c r="A19" s="26">
        <v>13</v>
      </c>
      <c r="B19" s="123"/>
      <c r="C19" s="124"/>
      <c r="D19" s="125"/>
      <c r="E19" s="126"/>
      <c r="F19" s="126"/>
      <c r="G19" s="127"/>
      <c r="H19" s="127"/>
      <c r="I19" s="128"/>
      <c r="J19" s="128"/>
      <c r="K19" s="129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122" customFormat="1" ht="21" customHeight="1">
      <c r="A20" s="26">
        <v>14</v>
      </c>
      <c r="B20" s="123"/>
      <c r="C20" s="124"/>
      <c r="D20" s="125"/>
      <c r="E20" s="126"/>
      <c r="F20" s="126"/>
      <c r="G20" s="127"/>
      <c r="H20" s="127"/>
      <c r="I20" s="128"/>
      <c r="J20" s="128"/>
      <c r="K20" s="12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122" customFormat="1" ht="21" customHeight="1">
      <c r="A21" s="26">
        <v>15</v>
      </c>
      <c r="B21" s="123"/>
      <c r="C21" s="124"/>
      <c r="D21" s="125"/>
      <c r="E21" s="126"/>
      <c r="F21" s="126"/>
      <c r="G21" s="127"/>
      <c r="H21" s="127"/>
      <c r="I21" s="128"/>
      <c r="J21" s="128"/>
      <c r="K21" s="12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122" customFormat="1" ht="21" customHeight="1">
      <c r="A22" s="26">
        <v>16</v>
      </c>
      <c r="B22" s="123"/>
      <c r="C22" s="124"/>
      <c r="D22" s="125"/>
      <c r="E22" s="126"/>
      <c r="F22" s="126"/>
      <c r="G22" s="127"/>
      <c r="H22" s="127"/>
      <c r="I22" s="128"/>
      <c r="J22" s="128"/>
      <c r="K22" s="12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122" customFormat="1" ht="21" customHeight="1">
      <c r="A23" s="26">
        <v>17</v>
      </c>
      <c r="B23" s="123"/>
      <c r="C23" s="124"/>
      <c r="D23" s="125"/>
      <c r="E23" s="126"/>
      <c r="F23" s="126"/>
      <c r="G23" s="127"/>
      <c r="H23" s="127"/>
      <c r="I23" s="128"/>
      <c r="J23" s="128"/>
      <c r="K23" s="12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122" customFormat="1" ht="21" customHeight="1">
      <c r="A24" s="26">
        <v>18</v>
      </c>
      <c r="B24" s="123"/>
      <c r="C24" s="124"/>
      <c r="D24" s="125"/>
      <c r="E24" s="126"/>
      <c r="F24" s="126"/>
      <c r="G24" s="127"/>
      <c r="H24" s="127"/>
      <c r="I24" s="128"/>
      <c r="J24" s="128"/>
      <c r="K24" s="12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122" customFormat="1" ht="21" customHeight="1">
      <c r="A25" s="26">
        <v>19</v>
      </c>
      <c r="B25" s="123"/>
      <c r="C25" s="124"/>
      <c r="D25" s="125"/>
      <c r="E25" s="126"/>
      <c r="F25" s="126"/>
      <c r="G25" s="127"/>
      <c r="H25" s="127"/>
      <c r="I25" s="128"/>
      <c r="J25" s="128"/>
      <c r="K25" s="12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122" customFormat="1" ht="21" customHeight="1">
      <c r="A26" s="26">
        <v>20</v>
      </c>
      <c r="B26" s="123"/>
      <c r="C26" s="124"/>
      <c r="D26" s="125"/>
      <c r="E26" s="126"/>
      <c r="F26" s="126"/>
      <c r="G26" s="127"/>
      <c r="H26" s="127"/>
      <c r="I26" s="128"/>
      <c r="J26" s="128"/>
      <c r="K26" s="1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122" customFormat="1" ht="21" customHeight="1">
      <c r="A27" s="26">
        <v>21</v>
      </c>
      <c r="B27" s="123"/>
      <c r="C27" s="124"/>
      <c r="D27" s="125"/>
      <c r="E27" s="126"/>
      <c r="F27" s="127"/>
      <c r="G27" s="127"/>
      <c r="H27" s="127"/>
      <c r="I27" s="128"/>
      <c r="J27" s="128"/>
      <c r="K27" s="12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122" customFormat="1" ht="21" customHeight="1">
      <c r="A28" s="26">
        <v>22</v>
      </c>
      <c r="B28" s="123"/>
      <c r="C28" s="124"/>
      <c r="D28" s="125"/>
      <c r="E28" s="126"/>
      <c r="F28" s="127"/>
      <c r="G28" s="127"/>
      <c r="H28" s="127"/>
      <c r="I28" s="128"/>
      <c r="J28" s="128"/>
      <c r="K28" s="12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122" customFormat="1" ht="21" customHeight="1">
      <c r="A29" s="26">
        <v>23</v>
      </c>
      <c r="B29" s="123"/>
      <c r="C29" s="124"/>
      <c r="D29" s="125"/>
      <c r="E29" s="126"/>
      <c r="F29" s="127"/>
      <c r="G29" s="127"/>
      <c r="H29" s="127"/>
      <c r="I29" s="128"/>
      <c r="J29" s="128"/>
      <c r="K29" s="12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122" customFormat="1" ht="21" customHeight="1">
      <c r="A30" s="26">
        <v>24</v>
      </c>
      <c r="B30" s="123"/>
      <c r="C30" s="124"/>
      <c r="D30" s="125"/>
      <c r="E30" s="126"/>
      <c r="F30" s="127"/>
      <c r="G30" s="127"/>
      <c r="H30" s="127"/>
      <c r="I30" s="128"/>
      <c r="J30" s="128"/>
      <c r="K30" s="12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122" customFormat="1" ht="21" customHeight="1">
      <c r="A31" s="26">
        <v>25</v>
      </c>
      <c r="B31" s="123"/>
      <c r="C31" s="124"/>
      <c r="D31" s="125"/>
      <c r="E31" s="126"/>
      <c r="F31" s="127"/>
      <c r="G31" s="127"/>
      <c r="H31" s="127"/>
      <c r="I31" s="128"/>
      <c r="J31" s="128"/>
      <c r="K31" s="12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122" customFormat="1" ht="21" customHeight="1">
      <c r="A32" s="26">
        <v>26</v>
      </c>
      <c r="B32" s="123"/>
      <c r="C32" s="124"/>
      <c r="D32" s="125"/>
      <c r="E32" s="126"/>
      <c r="F32" s="127"/>
      <c r="G32" s="127"/>
      <c r="H32" s="127"/>
      <c r="I32" s="128"/>
      <c r="J32" s="128"/>
      <c r="K32" s="12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122" customFormat="1" ht="21" customHeight="1">
      <c r="A33" s="48">
        <v>27</v>
      </c>
      <c r="B33" s="49"/>
      <c r="C33" s="50"/>
      <c r="D33" s="51"/>
      <c r="E33" s="52"/>
      <c r="F33" s="53"/>
      <c r="G33" s="53"/>
      <c r="H33" s="53"/>
      <c r="I33" s="54"/>
      <c r="J33" s="54"/>
      <c r="K33" s="5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131" customFormat="1" ht="23.1" customHeight="1">
      <c r="A34" s="56" t="s">
        <v>31</v>
      </c>
      <c r="B34" s="56"/>
      <c r="C34" s="56"/>
      <c r="D34" s="56"/>
      <c r="E34" s="56"/>
      <c r="F34" s="57"/>
      <c r="G34" s="56"/>
      <c r="H34" s="56"/>
      <c r="I34" s="56"/>
      <c r="J34" s="56"/>
      <c r="K34" s="56"/>
    </row>
    <row r="35" spans="1:256" s="62" customFormat="1" ht="23.1" customHeight="1">
      <c r="A35" s="59" t="s">
        <v>32</v>
      </c>
      <c r="B35" s="59"/>
      <c r="C35" s="59"/>
      <c r="D35" s="60" t="s">
        <v>33</v>
      </c>
      <c r="E35" s="59"/>
      <c r="F35" s="61"/>
      <c r="G35" s="60"/>
      <c r="H35" s="60"/>
      <c r="I35" s="59" t="s">
        <v>34</v>
      </c>
      <c r="J35" s="59"/>
      <c r="K35" s="59"/>
    </row>
    <row r="36" spans="1:256" s="58" customFormat="1" ht="18" customHeight="1">
      <c r="A36" s="63" t="s">
        <v>35</v>
      </c>
      <c r="B36" s="63"/>
      <c r="C36" s="63"/>
      <c r="D36" s="63" t="s">
        <v>35</v>
      </c>
      <c r="E36" s="63"/>
      <c r="F36" s="57"/>
      <c r="G36" s="63"/>
      <c r="H36" s="63"/>
      <c r="I36" s="63"/>
      <c r="J36" s="63"/>
      <c r="K36" s="63"/>
    </row>
    <row r="37" spans="1:256" ht="18" customHeight="1">
      <c r="A37" s="138"/>
      <c r="C37" s="138"/>
      <c r="D37" s="138"/>
      <c r="E37" s="138"/>
      <c r="F37" s="139"/>
      <c r="G37" s="138"/>
      <c r="H37" s="138"/>
      <c r="I37" s="138"/>
      <c r="J37" s="138"/>
      <c r="K37" s="138"/>
    </row>
    <row r="38" spans="1:256" ht="18" customHeight="1">
      <c r="A38" s="138"/>
      <c r="C38" s="138"/>
      <c r="D38" s="138"/>
      <c r="E38" s="138"/>
      <c r="F38" s="139"/>
      <c r="G38" s="138"/>
      <c r="H38" s="138"/>
      <c r="I38" s="138"/>
      <c r="J38" s="138"/>
      <c r="K38" s="138"/>
    </row>
    <row r="39" spans="1:256" ht="23.1" customHeight="1">
      <c r="A39" s="140"/>
      <c r="B39" s="141"/>
      <c r="C39" s="142"/>
      <c r="D39" s="143"/>
      <c r="E39" s="144"/>
      <c r="F39" s="145"/>
      <c r="G39" s="146"/>
      <c r="H39" s="146"/>
      <c r="I39" s="147"/>
      <c r="J39" s="147"/>
      <c r="K39" s="148"/>
    </row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3">
    <cfRule type="cellIs" dxfId="5" priority="1" stopIfTrue="1" operator="lessThan">
      <formula>5</formula>
    </cfRule>
  </conditionalFormatting>
  <pageMargins left="0.17" right="0.17" top="0.26" bottom="0.2" header="0.25" footer="0.2"/>
  <pageSetup paperSize="9" orientation="portrait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N40"/>
  <sheetViews>
    <sheetView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O17" sqref="O17"/>
    </sheetView>
  </sheetViews>
  <sheetFormatPr defaultRowHeight="16.5"/>
  <cols>
    <col min="1" max="1" width="4" style="64" customWidth="1"/>
    <col min="2" max="2" width="10" style="65" customWidth="1"/>
    <col min="3" max="3" width="15.875" style="64" customWidth="1"/>
    <col min="4" max="4" width="7.125" style="64" customWidth="1"/>
    <col min="5" max="5" width="8.125" style="66" customWidth="1"/>
    <col min="6" max="6" width="9.25" style="67" customWidth="1"/>
    <col min="7" max="7" width="11.625" style="64" customWidth="1"/>
    <col min="8" max="9" width="5.25" style="64" customWidth="1"/>
    <col min="10" max="10" width="12.75" style="64" customWidth="1"/>
    <col min="11" max="11" width="8.625" style="64" customWidth="1"/>
    <col min="12" max="256" width="9" style="68"/>
    <col min="257" max="257" width="4" style="68" customWidth="1"/>
    <col min="258" max="258" width="10" style="68" customWidth="1"/>
    <col min="259" max="259" width="15.875" style="68" customWidth="1"/>
    <col min="260" max="260" width="7.125" style="68" customWidth="1"/>
    <col min="261" max="261" width="8.125" style="68" customWidth="1"/>
    <col min="262" max="262" width="9.25" style="68" customWidth="1"/>
    <col min="263" max="263" width="11.625" style="68" customWidth="1"/>
    <col min="264" max="265" width="5.25" style="68" customWidth="1"/>
    <col min="266" max="266" width="12.75" style="68" customWidth="1"/>
    <col min="267" max="267" width="8.625" style="68" customWidth="1"/>
    <col min="268" max="512" width="9" style="68"/>
    <col min="513" max="513" width="4" style="68" customWidth="1"/>
    <col min="514" max="514" width="10" style="68" customWidth="1"/>
    <col min="515" max="515" width="15.875" style="68" customWidth="1"/>
    <col min="516" max="516" width="7.125" style="68" customWidth="1"/>
    <col min="517" max="517" width="8.125" style="68" customWidth="1"/>
    <col min="518" max="518" width="9.25" style="68" customWidth="1"/>
    <col min="519" max="519" width="11.625" style="68" customWidth="1"/>
    <col min="520" max="521" width="5.25" style="68" customWidth="1"/>
    <col min="522" max="522" width="12.75" style="68" customWidth="1"/>
    <col min="523" max="523" width="8.625" style="68" customWidth="1"/>
    <col min="524" max="768" width="9" style="68"/>
    <col min="769" max="769" width="4" style="68" customWidth="1"/>
    <col min="770" max="770" width="10" style="68" customWidth="1"/>
    <col min="771" max="771" width="15.875" style="68" customWidth="1"/>
    <col min="772" max="772" width="7.125" style="68" customWidth="1"/>
    <col min="773" max="773" width="8.125" style="68" customWidth="1"/>
    <col min="774" max="774" width="9.25" style="68" customWidth="1"/>
    <col min="775" max="775" width="11.625" style="68" customWidth="1"/>
    <col min="776" max="777" width="5.25" style="68" customWidth="1"/>
    <col min="778" max="778" width="12.75" style="68" customWidth="1"/>
    <col min="779" max="779" width="8.625" style="68" customWidth="1"/>
    <col min="780" max="1024" width="9" style="68"/>
    <col min="1025" max="1025" width="4" style="68" customWidth="1"/>
    <col min="1026" max="1026" width="10" style="68" customWidth="1"/>
    <col min="1027" max="1027" width="15.875" style="68" customWidth="1"/>
    <col min="1028" max="1028" width="7.125" style="68" customWidth="1"/>
    <col min="1029" max="1029" width="8.125" style="68" customWidth="1"/>
    <col min="1030" max="1030" width="9.25" style="68" customWidth="1"/>
    <col min="1031" max="1031" width="11.625" style="68" customWidth="1"/>
    <col min="1032" max="1033" width="5.25" style="68" customWidth="1"/>
    <col min="1034" max="1034" width="12.75" style="68" customWidth="1"/>
    <col min="1035" max="1035" width="8.625" style="68" customWidth="1"/>
    <col min="1036" max="1280" width="9" style="68"/>
    <col min="1281" max="1281" width="4" style="68" customWidth="1"/>
    <col min="1282" max="1282" width="10" style="68" customWidth="1"/>
    <col min="1283" max="1283" width="15.875" style="68" customWidth="1"/>
    <col min="1284" max="1284" width="7.125" style="68" customWidth="1"/>
    <col min="1285" max="1285" width="8.125" style="68" customWidth="1"/>
    <col min="1286" max="1286" width="9.25" style="68" customWidth="1"/>
    <col min="1287" max="1287" width="11.625" style="68" customWidth="1"/>
    <col min="1288" max="1289" width="5.25" style="68" customWidth="1"/>
    <col min="1290" max="1290" width="12.75" style="68" customWidth="1"/>
    <col min="1291" max="1291" width="8.625" style="68" customWidth="1"/>
    <col min="1292" max="1536" width="9" style="68"/>
    <col min="1537" max="1537" width="4" style="68" customWidth="1"/>
    <col min="1538" max="1538" width="10" style="68" customWidth="1"/>
    <col min="1539" max="1539" width="15.875" style="68" customWidth="1"/>
    <col min="1540" max="1540" width="7.125" style="68" customWidth="1"/>
    <col min="1541" max="1541" width="8.125" style="68" customWidth="1"/>
    <col min="1542" max="1542" width="9.25" style="68" customWidth="1"/>
    <col min="1543" max="1543" width="11.625" style="68" customWidth="1"/>
    <col min="1544" max="1545" width="5.25" style="68" customWidth="1"/>
    <col min="1546" max="1546" width="12.75" style="68" customWidth="1"/>
    <col min="1547" max="1547" width="8.625" style="68" customWidth="1"/>
    <col min="1548" max="1792" width="9" style="68"/>
    <col min="1793" max="1793" width="4" style="68" customWidth="1"/>
    <col min="1794" max="1794" width="10" style="68" customWidth="1"/>
    <col min="1795" max="1795" width="15.875" style="68" customWidth="1"/>
    <col min="1796" max="1796" width="7.125" style="68" customWidth="1"/>
    <col min="1797" max="1797" width="8.125" style="68" customWidth="1"/>
    <col min="1798" max="1798" width="9.25" style="68" customWidth="1"/>
    <col min="1799" max="1799" width="11.625" style="68" customWidth="1"/>
    <col min="1800" max="1801" width="5.25" style="68" customWidth="1"/>
    <col min="1802" max="1802" width="12.75" style="68" customWidth="1"/>
    <col min="1803" max="1803" width="8.625" style="68" customWidth="1"/>
    <col min="1804" max="2048" width="9" style="68"/>
    <col min="2049" max="2049" width="4" style="68" customWidth="1"/>
    <col min="2050" max="2050" width="10" style="68" customWidth="1"/>
    <col min="2051" max="2051" width="15.875" style="68" customWidth="1"/>
    <col min="2052" max="2052" width="7.125" style="68" customWidth="1"/>
    <col min="2053" max="2053" width="8.125" style="68" customWidth="1"/>
    <col min="2054" max="2054" width="9.25" style="68" customWidth="1"/>
    <col min="2055" max="2055" width="11.625" style="68" customWidth="1"/>
    <col min="2056" max="2057" width="5.25" style="68" customWidth="1"/>
    <col min="2058" max="2058" width="12.75" style="68" customWidth="1"/>
    <col min="2059" max="2059" width="8.625" style="68" customWidth="1"/>
    <col min="2060" max="2304" width="9" style="68"/>
    <col min="2305" max="2305" width="4" style="68" customWidth="1"/>
    <col min="2306" max="2306" width="10" style="68" customWidth="1"/>
    <col min="2307" max="2307" width="15.875" style="68" customWidth="1"/>
    <col min="2308" max="2308" width="7.125" style="68" customWidth="1"/>
    <col min="2309" max="2309" width="8.125" style="68" customWidth="1"/>
    <col min="2310" max="2310" width="9.25" style="68" customWidth="1"/>
    <col min="2311" max="2311" width="11.625" style="68" customWidth="1"/>
    <col min="2312" max="2313" width="5.25" style="68" customWidth="1"/>
    <col min="2314" max="2314" width="12.75" style="68" customWidth="1"/>
    <col min="2315" max="2315" width="8.625" style="68" customWidth="1"/>
    <col min="2316" max="2560" width="9" style="68"/>
    <col min="2561" max="2561" width="4" style="68" customWidth="1"/>
    <col min="2562" max="2562" width="10" style="68" customWidth="1"/>
    <col min="2563" max="2563" width="15.875" style="68" customWidth="1"/>
    <col min="2564" max="2564" width="7.125" style="68" customWidth="1"/>
    <col min="2565" max="2565" width="8.125" style="68" customWidth="1"/>
    <col min="2566" max="2566" width="9.25" style="68" customWidth="1"/>
    <col min="2567" max="2567" width="11.625" style="68" customWidth="1"/>
    <col min="2568" max="2569" width="5.25" style="68" customWidth="1"/>
    <col min="2570" max="2570" width="12.75" style="68" customWidth="1"/>
    <col min="2571" max="2571" width="8.625" style="68" customWidth="1"/>
    <col min="2572" max="2816" width="9" style="68"/>
    <col min="2817" max="2817" width="4" style="68" customWidth="1"/>
    <col min="2818" max="2818" width="10" style="68" customWidth="1"/>
    <col min="2819" max="2819" width="15.875" style="68" customWidth="1"/>
    <col min="2820" max="2820" width="7.125" style="68" customWidth="1"/>
    <col min="2821" max="2821" width="8.125" style="68" customWidth="1"/>
    <col min="2822" max="2822" width="9.25" style="68" customWidth="1"/>
    <col min="2823" max="2823" width="11.625" style="68" customWidth="1"/>
    <col min="2824" max="2825" width="5.25" style="68" customWidth="1"/>
    <col min="2826" max="2826" width="12.75" style="68" customWidth="1"/>
    <col min="2827" max="2827" width="8.625" style="68" customWidth="1"/>
    <col min="2828" max="3072" width="9" style="68"/>
    <col min="3073" max="3073" width="4" style="68" customWidth="1"/>
    <col min="3074" max="3074" width="10" style="68" customWidth="1"/>
    <col min="3075" max="3075" width="15.875" style="68" customWidth="1"/>
    <col min="3076" max="3076" width="7.125" style="68" customWidth="1"/>
    <col min="3077" max="3077" width="8.125" style="68" customWidth="1"/>
    <col min="3078" max="3078" width="9.25" style="68" customWidth="1"/>
    <col min="3079" max="3079" width="11.625" style="68" customWidth="1"/>
    <col min="3080" max="3081" width="5.25" style="68" customWidth="1"/>
    <col min="3082" max="3082" width="12.75" style="68" customWidth="1"/>
    <col min="3083" max="3083" width="8.625" style="68" customWidth="1"/>
    <col min="3084" max="3328" width="9" style="68"/>
    <col min="3329" max="3329" width="4" style="68" customWidth="1"/>
    <col min="3330" max="3330" width="10" style="68" customWidth="1"/>
    <col min="3331" max="3331" width="15.875" style="68" customWidth="1"/>
    <col min="3332" max="3332" width="7.125" style="68" customWidth="1"/>
    <col min="3333" max="3333" width="8.125" style="68" customWidth="1"/>
    <col min="3334" max="3334" width="9.25" style="68" customWidth="1"/>
    <col min="3335" max="3335" width="11.625" style="68" customWidth="1"/>
    <col min="3336" max="3337" width="5.25" style="68" customWidth="1"/>
    <col min="3338" max="3338" width="12.75" style="68" customWidth="1"/>
    <col min="3339" max="3339" width="8.625" style="68" customWidth="1"/>
    <col min="3340" max="3584" width="9" style="68"/>
    <col min="3585" max="3585" width="4" style="68" customWidth="1"/>
    <col min="3586" max="3586" width="10" style="68" customWidth="1"/>
    <col min="3587" max="3587" width="15.875" style="68" customWidth="1"/>
    <col min="3588" max="3588" width="7.125" style="68" customWidth="1"/>
    <col min="3589" max="3589" width="8.125" style="68" customWidth="1"/>
    <col min="3590" max="3590" width="9.25" style="68" customWidth="1"/>
    <col min="3591" max="3591" width="11.625" style="68" customWidth="1"/>
    <col min="3592" max="3593" width="5.25" style="68" customWidth="1"/>
    <col min="3594" max="3594" width="12.75" style="68" customWidth="1"/>
    <col min="3595" max="3595" width="8.625" style="68" customWidth="1"/>
    <col min="3596" max="3840" width="9" style="68"/>
    <col min="3841" max="3841" width="4" style="68" customWidth="1"/>
    <col min="3842" max="3842" width="10" style="68" customWidth="1"/>
    <col min="3843" max="3843" width="15.875" style="68" customWidth="1"/>
    <col min="3844" max="3844" width="7.125" style="68" customWidth="1"/>
    <col min="3845" max="3845" width="8.125" style="68" customWidth="1"/>
    <col min="3846" max="3846" width="9.25" style="68" customWidth="1"/>
    <col min="3847" max="3847" width="11.625" style="68" customWidth="1"/>
    <col min="3848" max="3849" width="5.25" style="68" customWidth="1"/>
    <col min="3850" max="3850" width="12.75" style="68" customWidth="1"/>
    <col min="3851" max="3851" width="8.625" style="68" customWidth="1"/>
    <col min="3852" max="4096" width="9" style="68"/>
    <col min="4097" max="4097" width="4" style="68" customWidth="1"/>
    <col min="4098" max="4098" width="10" style="68" customWidth="1"/>
    <col min="4099" max="4099" width="15.875" style="68" customWidth="1"/>
    <col min="4100" max="4100" width="7.125" style="68" customWidth="1"/>
    <col min="4101" max="4101" width="8.125" style="68" customWidth="1"/>
    <col min="4102" max="4102" width="9.25" style="68" customWidth="1"/>
    <col min="4103" max="4103" width="11.625" style="68" customWidth="1"/>
    <col min="4104" max="4105" width="5.25" style="68" customWidth="1"/>
    <col min="4106" max="4106" width="12.75" style="68" customWidth="1"/>
    <col min="4107" max="4107" width="8.625" style="68" customWidth="1"/>
    <col min="4108" max="4352" width="9" style="68"/>
    <col min="4353" max="4353" width="4" style="68" customWidth="1"/>
    <col min="4354" max="4354" width="10" style="68" customWidth="1"/>
    <col min="4355" max="4355" width="15.875" style="68" customWidth="1"/>
    <col min="4356" max="4356" width="7.125" style="68" customWidth="1"/>
    <col min="4357" max="4357" width="8.125" style="68" customWidth="1"/>
    <col min="4358" max="4358" width="9.25" style="68" customWidth="1"/>
    <col min="4359" max="4359" width="11.625" style="68" customWidth="1"/>
    <col min="4360" max="4361" width="5.25" style="68" customWidth="1"/>
    <col min="4362" max="4362" width="12.75" style="68" customWidth="1"/>
    <col min="4363" max="4363" width="8.625" style="68" customWidth="1"/>
    <col min="4364" max="4608" width="9" style="68"/>
    <col min="4609" max="4609" width="4" style="68" customWidth="1"/>
    <col min="4610" max="4610" width="10" style="68" customWidth="1"/>
    <col min="4611" max="4611" width="15.875" style="68" customWidth="1"/>
    <col min="4612" max="4612" width="7.125" style="68" customWidth="1"/>
    <col min="4613" max="4613" width="8.125" style="68" customWidth="1"/>
    <col min="4614" max="4614" width="9.25" style="68" customWidth="1"/>
    <col min="4615" max="4615" width="11.625" style="68" customWidth="1"/>
    <col min="4616" max="4617" width="5.25" style="68" customWidth="1"/>
    <col min="4618" max="4618" width="12.75" style="68" customWidth="1"/>
    <col min="4619" max="4619" width="8.625" style="68" customWidth="1"/>
    <col min="4620" max="4864" width="9" style="68"/>
    <col min="4865" max="4865" width="4" style="68" customWidth="1"/>
    <col min="4866" max="4866" width="10" style="68" customWidth="1"/>
    <col min="4867" max="4867" width="15.875" style="68" customWidth="1"/>
    <col min="4868" max="4868" width="7.125" style="68" customWidth="1"/>
    <col min="4869" max="4869" width="8.125" style="68" customWidth="1"/>
    <col min="4870" max="4870" width="9.25" style="68" customWidth="1"/>
    <col min="4871" max="4871" width="11.625" style="68" customWidth="1"/>
    <col min="4872" max="4873" width="5.25" style="68" customWidth="1"/>
    <col min="4874" max="4874" width="12.75" style="68" customWidth="1"/>
    <col min="4875" max="4875" width="8.625" style="68" customWidth="1"/>
    <col min="4876" max="5120" width="9" style="68"/>
    <col min="5121" max="5121" width="4" style="68" customWidth="1"/>
    <col min="5122" max="5122" width="10" style="68" customWidth="1"/>
    <col min="5123" max="5123" width="15.875" style="68" customWidth="1"/>
    <col min="5124" max="5124" width="7.125" style="68" customWidth="1"/>
    <col min="5125" max="5125" width="8.125" style="68" customWidth="1"/>
    <col min="5126" max="5126" width="9.25" style="68" customWidth="1"/>
    <col min="5127" max="5127" width="11.625" style="68" customWidth="1"/>
    <col min="5128" max="5129" width="5.25" style="68" customWidth="1"/>
    <col min="5130" max="5130" width="12.75" style="68" customWidth="1"/>
    <col min="5131" max="5131" width="8.625" style="68" customWidth="1"/>
    <col min="5132" max="5376" width="9" style="68"/>
    <col min="5377" max="5377" width="4" style="68" customWidth="1"/>
    <col min="5378" max="5378" width="10" style="68" customWidth="1"/>
    <col min="5379" max="5379" width="15.875" style="68" customWidth="1"/>
    <col min="5380" max="5380" width="7.125" style="68" customWidth="1"/>
    <col min="5381" max="5381" width="8.125" style="68" customWidth="1"/>
    <col min="5382" max="5382" width="9.25" style="68" customWidth="1"/>
    <col min="5383" max="5383" width="11.625" style="68" customWidth="1"/>
    <col min="5384" max="5385" width="5.25" style="68" customWidth="1"/>
    <col min="5386" max="5386" width="12.75" style="68" customWidth="1"/>
    <col min="5387" max="5387" width="8.625" style="68" customWidth="1"/>
    <col min="5388" max="5632" width="9" style="68"/>
    <col min="5633" max="5633" width="4" style="68" customWidth="1"/>
    <col min="5634" max="5634" width="10" style="68" customWidth="1"/>
    <col min="5635" max="5635" width="15.875" style="68" customWidth="1"/>
    <col min="5636" max="5636" width="7.125" style="68" customWidth="1"/>
    <col min="5637" max="5637" width="8.125" style="68" customWidth="1"/>
    <col min="5638" max="5638" width="9.25" style="68" customWidth="1"/>
    <col min="5639" max="5639" width="11.625" style="68" customWidth="1"/>
    <col min="5640" max="5641" width="5.25" style="68" customWidth="1"/>
    <col min="5642" max="5642" width="12.75" style="68" customWidth="1"/>
    <col min="5643" max="5643" width="8.625" style="68" customWidth="1"/>
    <col min="5644" max="5888" width="9" style="68"/>
    <col min="5889" max="5889" width="4" style="68" customWidth="1"/>
    <col min="5890" max="5890" width="10" style="68" customWidth="1"/>
    <col min="5891" max="5891" width="15.875" style="68" customWidth="1"/>
    <col min="5892" max="5892" width="7.125" style="68" customWidth="1"/>
    <col min="5893" max="5893" width="8.125" style="68" customWidth="1"/>
    <col min="5894" max="5894" width="9.25" style="68" customWidth="1"/>
    <col min="5895" max="5895" width="11.625" style="68" customWidth="1"/>
    <col min="5896" max="5897" width="5.25" style="68" customWidth="1"/>
    <col min="5898" max="5898" width="12.75" style="68" customWidth="1"/>
    <col min="5899" max="5899" width="8.625" style="68" customWidth="1"/>
    <col min="5900" max="6144" width="9" style="68"/>
    <col min="6145" max="6145" width="4" style="68" customWidth="1"/>
    <col min="6146" max="6146" width="10" style="68" customWidth="1"/>
    <col min="6147" max="6147" width="15.875" style="68" customWidth="1"/>
    <col min="6148" max="6148" width="7.125" style="68" customWidth="1"/>
    <col min="6149" max="6149" width="8.125" style="68" customWidth="1"/>
    <col min="6150" max="6150" width="9.25" style="68" customWidth="1"/>
    <col min="6151" max="6151" width="11.625" style="68" customWidth="1"/>
    <col min="6152" max="6153" width="5.25" style="68" customWidth="1"/>
    <col min="6154" max="6154" width="12.75" style="68" customWidth="1"/>
    <col min="6155" max="6155" width="8.625" style="68" customWidth="1"/>
    <col min="6156" max="6400" width="9" style="68"/>
    <col min="6401" max="6401" width="4" style="68" customWidth="1"/>
    <col min="6402" max="6402" width="10" style="68" customWidth="1"/>
    <col min="6403" max="6403" width="15.875" style="68" customWidth="1"/>
    <col min="6404" max="6404" width="7.125" style="68" customWidth="1"/>
    <col min="6405" max="6405" width="8.125" style="68" customWidth="1"/>
    <col min="6406" max="6406" width="9.25" style="68" customWidth="1"/>
    <col min="6407" max="6407" width="11.625" style="68" customWidth="1"/>
    <col min="6408" max="6409" width="5.25" style="68" customWidth="1"/>
    <col min="6410" max="6410" width="12.75" style="68" customWidth="1"/>
    <col min="6411" max="6411" width="8.625" style="68" customWidth="1"/>
    <col min="6412" max="6656" width="9" style="68"/>
    <col min="6657" max="6657" width="4" style="68" customWidth="1"/>
    <col min="6658" max="6658" width="10" style="68" customWidth="1"/>
    <col min="6659" max="6659" width="15.875" style="68" customWidth="1"/>
    <col min="6660" max="6660" width="7.125" style="68" customWidth="1"/>
    <col min="6661" max="6661" width="8.125" style="68" customWidth="1"/>
    <col min="6662" max="6662" width="9.25" style="68" customWidth="1"/>
    <col min="6663" max="6663" width="11.625" style="68" customWidth="1"/>
    <col min="6664" max="6665" width="5.25" style="68" customWidth="1"/>
    <col min="6666" max="6666" width="12.75" style="68" customWidth="1"/>
    <col min="6667" max="6667" width="8.625" style="68" customWidth="1"/>
    <col min="6668" max="6912" width="9" style="68"/>
    <col min="6913" max="6913" width="4" style="68" customWidth="1"/>
    <col min="6914" max="6914" width="10" style="68" customWidth="1"/>
    <col min="6915" max="6915" width="15.875" style="68" customWidth="1"/>
    <col min="6916" max="6916" width="7.125" style="68" customWidth="1"/>
    <col min="6917" max="6917" width="8.125" style="68" customWidth="1"/>
    <col min="6918" max="6918" width="9.25" style="68" customWidth="1"/>
    <col min="6919" max="6919" width="11.625" style="68" customWidth="1"/>
    <col min="6920" max="6921" width="5.25" style="68" customWidth="1"/>
    <col min="6922" max="6922" width="12.75" style="68" customWidth="1"/>
    <col min="6923" max="6923" width="8.625" style="68" customWidth="1"/>
    <col min="6924" max="7168" width="9" style="68"/>
    <col min="7169" max="7169" width="4" style="68" customWidth="1"/>
    <col min="7170" max="7170" width="10" style="68" customWidth="1"/>
    <col min="7171" max="7171" width="15.875" style="68" customWidth="1"/>
    <col min="7172" max="7172" width="7.125" style="68" customWidth="1"/>
    <col min="7173" max="7173" width="8.125" style="68" customWidth="1"/>
    <col min="7174" max="7174" width="9.25" style="68" customWidth="1"/>
    <col min="7175" max="7175" width="11.625" style="68" customWidth="1"/>
    <col min="7176" max="7177" width="5.25" style="68" customWidth="1"/>
    <col min="7178" max="7178" width="12.75" style="68" customWidth="1"/>
    <col min="7179" max="7179" width="8.625" style="68" customWidth="1"/>
    <col min="7180" max="7424" width="9" style="68"/>
    <col min="7425" max="7425" width="4" style="68" customWidth="1"/>
    <col min="7426" max="7426" width="10" style="68" customWidth="1"/>
    <col min="7427" max="7427" width="15.875" style="68" customWidth="1"/>
    <col min="7428" max="7428" width="7.125" style="68" customWidth="1"/>
    <col min="7429" max="7429" width="8.125" style="68" customWidth="1"/>
    <col min="7430" max="7430" width="9.25" style="68" customWidth="1"/>
    <col min="7431" max="7431" width="11.625" style="68" customWidth="1"/>
    <col min="7432" max="7433" width="5.25" style="68" customWidth="1"/>
    <col min="7434" max="7434" width="12.75" style="68" customWidth="1"/>
    <col min="7435" max="7435" width="8.625" style="68" customWidth="1"/>
    <col min="7436" max="7680" width="9" style="68"/>
    <col min="7681" max="7681" width="4" style="68" customWidth="1"/>
    <col min="7682" max="7682" width="10" style="68" customWidth="1"/>
    <col min="7683" max="7683" width="15.875" style="68" customWidth="1"/>
    <col min="7684" max="7684" width="7.125" style="68" customWidth="1"/>
    <col min="7685" max="7685" width="8.125" style="68" customWidth="1"/>
    <col min="7686" max="7686" width="9.25" style="68" customWidth="1"/>
    <col min="7687" max="7687" width="11.625" style="68" customWidth="1"/>
    <col min="7688" max="7689" width="5.25" style="68" customWidth="1"/>
    <col min="7690" max="7690" width="12.75" style="68" customWidth="1"/>
    <col min="7691" max="7691" width="8.625" style="68" customWidth="1"/>
    <col min="7692" max="7936" width="9" style="68"/>
    <col min="7937" max="7937" width="4" style="68" customWidth="1"/>
    <col min="7938" max="7938" width="10" style="68" customWidth="1"/>
    <col min="7939" max="7939" width="15.875" style="68" customWidth="1"/>
    <col min="7940" max="7940" width="7.125" style="68" customWidth="1"/>
    <col min="7941" max="7941" width="8.125" style="68" customWidth="1"/>
    <col min="7942" max="7942" width="9.25" style="68" customWidth="1"/>
    <col min="7943" max="7943" width="11.625" style="68" customWidth="1"/>
    <col min="7944" max="7945" width="5.25" style="68" customWidth="1"/>
    <col min="7946" max="7946" width="12.75" style="68" customWidth="1"/>
    <col min="7947" max="7947" width="8.625" style="68" customWidth="1"/>
    <col min="7948" max="8192" width="9" style="68"/>
    <col min="8193" max="8193" width="4" style="68" customWidth="1"/>
    <col min="8194" max="8194" width="10" style="68" customWidth="1"/>
    <col min="8195" max="8195" width="15.875" style="68" customWidth="1"/>
    <col min="8196" max="8196" width="7.125" style="68" customWidth="1"/>
    <col min="8197" max="8197" width="8.125" style="68" customWidth="1"/>
    <col min="8198" max="8198" width="9.25" style="68" customWidth="1"/>
    <col min="8199" max="8199" width="11.625" style="68" customWidth="1"/>
    <col min="8200" max="8201" width="5.25" style="68" customWidth="1"/>
    <col min="8202" max="8202" width="12.75" style="68" customWidth="1"/>
    <col min="8203" max="8203" width="8.625" style="68" customWidth="1"/>
    <col min="8204" max="8448" width="9" style="68"/>
    <col min="8449" max="8449" width="4" style="68" customWidth="1"/>
    <col min="8450" max="8450" width="10" style="68" customWidth="1"/>
    <col min="8451" max="8451" width="15.875" style="68" customWidth="1"/>
    <col min="8452" max="8452" width="7.125" style="68" customWidth="1"/>
    <col min="8453" max="8453" width="8.125" style="68" customWidth="1"/>
    <col min="8454" max="8454" width="9.25" style="68" customWidth="1"/>
    <col min="8455" max="8455" width="11.625" style="68" customWidth="1"/>
    <col min="8456" max="8457" width="5.25" style="68" customWidth="1"/>
    <col min="8458" max="8458" width="12.75" style="68" customWidth="1"/>
    <col min="8459" max="8459" width="8.625" style="68" customWidth="1"/>
    <col min="8460" max="8704" width="9" style="68"/>
    <col min="8705" max="8705" width="4" style="68" customWidth="1"/>
    <col min="8706" max="8706" width="10" style="68" customWidth="1"/>
    <col min="8707" max="8707" width="15.875" style="68" customWidth="1"/>
    <col min="8708" max="8708" width="7.125" style="68" customWidth="1"/>
    <col min="8709" max="8709" width="8.125" style="68" customWidth="1"/>
    <col min="8710" max="8710" width="9.25" style="68" customWidth="1"/>
    <col min="8711" max="8711" width="11.625" style="68" customWidth="1"/>
    <col min="8712" max="8713" width="5.25" style="68" customWidth="1"/>
    <col min="8714" max="8714" width="12.75" style="68" customWidth="1"/>
    <col min="8715" max="8715" width="8.625" style="68" customWidth="1"/>
    <col min="8716" max="8960" width="9" style="68"/>
    <col min="8961" max="8961" width="4" style="68" customWidth="1"/>
    <col min="8962" max="8962" width="10" style="68" customWidth="1"/>
    <col min="8963" max="8963" width="15.875" style="68" customWidth="1"/>
    <col min="8964" max="8964" width="7.125" style="68" customWidth="1"/>
    <col min="8965" max="8965" width="8.125" style="68" customWidth="1"/>
    <col min="8966" max="8966" width="9.25" style="68" customWidth="1"/>
    <col min="8967" max="8967" width="11.625" style="68" customWidth="1"/>
    <col min="8968" max="8969" width="5.25" style="68" customWidth="1"/>
    <col min="8970" max="8970" width="12.75" style="68" customWidth="1"/>
    <col min="8971" max="8971" width="8.625" style="68" customWidth="1"/>
    <col min="8972" max="9216" width="9" style="68"/>
    <col min="9217" max="9217" width="4" style="68" customWidth="1"/>
    <col min="9218" max="9218" width="10" style="68" customWidth="1"/>
    <col min="9219" max="9219" width="15.875" style="68" customWidth="1"/>
    <col min="9220" max="9220" width="7.125" style="68" customWidth="1"/>
    <col min="9221" max="9221" width="8.125" style="68" customWidth="1"/>
    <col min="9222" max="9222" width="9.25" style="68" customWidth="1"/>
    <col min="9223" max="9223" width="11.625" style="68" customWidth="1"/>
    <col min="9224" max="9225" width="5.25" style="68" customWidth="1"/>
    <col min="9226" max="9226" width="12.75" style="68" customWidth="1"/>
    <col min="9227" max="9227" width="8.625" style="68" customWidth="1"/>
    <col min="9228" max="9472" width="9" style="68"/>
    <col min="9473" max="9473" width="4" style="68" customWidth="1"/>
    <col min="9474" max="9474" width="10" style="68" customWidth="1"/>
    <col min="9475" max="9475" width="15.875" style="68" customWidth="1"/>
    <col min="9476" max="9476" width="7.125" style="68" customWidth="1"/>
    <col min="9477" max="9477" width="8.125" style="68" customWidth="1"/>
    <col min="9478" max="9478" width="9.25" style="68" customWidth="1"/>
    <col min="9479" max="9479" width="11.625" style="68" customWidth="1"/>
    <col min="9480" max="9481" width="5.25" style="68" customWidth="1"/>
    <col min="9482" max="9482" width="12.75" style="68" customWidth="1"/>
    <col min="9483" max="9483" width="8.625" style="68" customWidth="1"/>
    <col min="9484" max="9728" width="9" style="68"/>
    <col min="9729" max="9729" width="4" style="68" customWidth="1"/>
    <col min="9730" max="9730" width="10" style="68" customWidth="1"/>
    <col min="9731" max="9731" width="15.875" style="68" customWidth="1"/>
    <col min="9732" max="9732" width="7.125" style="68" customWidth="1"/>
    <col min="9733" max="9733" width="8.125" style="68" customWidth="1"/>
    <col min="9734" max="9734" width="9.25" style="68" customWidth="1"/>
    <col min="9735" max="9735" width="11.625" style="68" customWidth="1"/>
    <col min="9736" max="9737" width="5.25" style="68" customWidth="1"/>
    <col min="9738" max="9738" width="12.75" style="68" customWidth="1"/>
    <col min="9739" max="9739" width="8.625" style="68" customWidth="1"/>
    <col min="9740" max="9984" width="9" style="68"/>
    <col min="9985" max="9985" width="4" style="68" customWidth="1"/>
    <col min="9986" max="9986" width="10" style="68" customWidth="1"/>
    <col min="9987" max="9987" width="15.875" style="68" customWidth="1"/>
    <col min="9988" max="9988" width="7.125" style="68" customWidth="1"/>
    <col min="9989" max="9989" width="8.125" style="68" customWidth="1"/>
    <col min="9990" max="9990" width="9.25" style="68" customWidth="1"/>
    <col min="9991" max="9991" width="11.625" style="68" customWidth="1"/>
    <col min="9992" max="9993" width="5.25" style="68" customWidth="1"/>
    <col min="9994" max="9994" width="12.75" style="68" customWidth="1"/>
    <col min="9995" max="9995" width="8.625" style="68" customWidth="1"/>
    <col min="9996" max="10240" width="9" style="68"/>
    <col min="10241" max="10241" width="4" style="68" customWidth="1"/>
    <col min="10242" max="10242" width="10" style="68" customWidth="1"/>
    <col min="10243" max="10243" width="15.875" style="68" customWidth="1"/>
    <col min="10244" max="10244" width="7.125" style="68" customWidth="1"/>
    <col min="10245" max="10245" width="8.125" style="68" customWidth="1"/>
    <col min="10246" max="10246" width="9.25" style="68" customWidth="1"/>
    <col min="10247" max="10247" width="11.625" style="68" customWidth="1"/>
    <col min="10248" max="10249" width="5.25" style="68" customWidth="1"/>
    <col min="10250" max="10250" width="12.75" style="68" customWidth="1"/>
    <col min="10251" max="10251" width="8.625" style="68" customWidth="1"/>
    <col min="10252" max="10496" width="9" style="68"/>
    <col min="10497" max="10497" width="4" style="68" customWidth="1"/>
    <col min="10498" max="10498" width="10" style="68" customWidth="1"/>
    <col min="10499" max="10499" width="15.875" style="68" customWidth="1"/>
    <col min="10500" max="10500" width="7.125" style="68" customWidth="1"/>
    <col min="10501" max="10501" width="8.125" style="68" customWidth="1"/>
    <col min="10502" max="10502" width="9.25" style="68" customWidth="1"/>
    <col min="10503" max="10503" width="11.625" style="68" customWidth="1"/>
    <col min="10504" max="10505" width="5.25" style="68" customWidth="1"/>
    <col min="10506" max="10506" width="12.75" style="68" customWidth="1"/>
    <col min="10507" max="10507" width="8.625" style="68" customWidth="1"/>
    <col min="10508" max="10752" width="9" style="68"/>
    <col min="10753" max="10753" width="4" style="68" customWidth="1"/>
    <col min="10754" max="10754" width="10" style="68" customWidth="1"/>
    <col min="10755" max="10755" width="15.875" style="68" customWidth="1"/>
    <col min="10756" max="10756" width="7.125" style="68" customWidth="1"/>
    <col min="10757" max="10757" width="8.125" style="68" customWidth="1"/>
    <col min="10758" max="10758" width="9.25" style="68" customWidth="1"/>
    <col min="10759" max="10759" width="11.625" style="68" customWidth="1"/>
    <col min="10760" max="10761" width="5.25" style="68" customWidth="1"/>
    <col min="10762" max="10762" width="12.75" style="68" customWidth="1"/>
    <col min="10763" max="10763" width="8.625" style="68" customWidth="1"/>
    <col min="10764" max="11008" width="9" style="68"/>
    <col min="11009" max="11009" width="4" style="68" customWidth="1"/>
    <col min="11010" max="11010" width="10" style="68" customWidth="1"/>
    <col min="11011" max="11011" width="15.875" style="68" customWidth="1"/>
    <col min="11012" max="11012" width="7.125" style="68" customWidth="1"/>
    <col min="11013" max="11013" width="8.125" style="68" customWidth="1"/>
    <col min="11014" max="11014" width="9.25" style="68" customWidth="1"/>
    <col min="11015" max="11015" width="11.625" style="68" customWidth="1"/>
    <col min="11016" max="11017" width="5.25" style="68" customWidth="1"/>
    <col min="11018" max="11018" width="12.75" style="68" customWidth="1"/>
    <col min="11019" max="11019" width="8.625" style="68" customWidth="1"/>
    <col min="11020" max="11264" width="9" style="68"/>
    <col min="11265" max="11265" width="4" style="68" customWidth="1"/>
    <col min="11266" max="11266" width="10" style="68" customWidth="1"/>
    <col min="11267" max="11267" width="15.875" style="68" customWidth="1"/>
    <col min="11268" max="11268" width="7.125" style="68" customWidth="1"/>
    <col min="11269" max="11269" width="8.125" style="68" customWidth="1"/>
    <col min="11270" max="11270" width="9.25" style="68" customWidth="1"/>
    <col min="11271" max="11271" width="11.625" style="68" customWidth="1"/>
    <col min="11272" max="11273" width="5.25" style="68" customWidth="1"/>
    <col min="11274" max="11274" width="12.75" style="68" customWidth="1"/>
    <col min="11275" max="11275" width="8.625" style="68" customWidth="1"/>
    <col min="11276" max="11520" width="9" style="68"/>
    <col min="11521" max="11521" width="4" style="68" customWidth="1"/>
    <col min="11522" max="11522" width="10" style="68" customWidth="1"/>
    <col min="11523" max="11523" width="15.875" style="68" customWidth="1"/>
    <col min="11524" max="11524" width="7.125" style="68" customWidth="1"/>
    <col min="11525" max="11525" width="8.125" style="68" customWidth="1"/>
    <col min="11526" max="11526" width="9.25" style="68" customWidth="1"/>
    <col min="11527" max="11527" width="11.625" style="68" customWidth="1"/>
    <col min="11528" max="11529" width="5.25" style="68" customWidth="1"/>
    <col min="11530" max="11530" width="12.75" style="68" customWidth="1"/>
    <col min="11531" max="11531" width="8.625" style="68" customWidth="1"/>
    <col min="11532" max="11776" width="9" style="68"/>
    <col min="11777" max="11777" width="4" style="68" customWidth="1"/>
    <col min="11778" max="11778" width="10" style="68" customWidth="1"/>
    <col min="11779" max="11779" width="15.875" style="68" customWidth="1"/>
    <col min="11780" max="11780" width="7.125" style="68" customWidth="1"/>
    <col min="11781" max="11781" width="8.125" style="68" customWidth="1"/>
    <col min="11782" max="11782" width="9.25" style="68" customWidth="1"/>
    <col min="11783" max="11783" width="11.625" style="68" customWidth="1"/>
    <col min="11784" max="11785" width="5.25" style="68" customWidth="1"/>
    <col min="11786" max="11786" width="12.75" style="68" customWidth="1"/>
    <col min="11787" max="11787" width="8.625" style="68" customWidth="1"/>
    <col min="11788" max="12032" width="9" style="68"/>
    <col min="12033" max="12033" width="4" style="68" customWidth="1"/>
    <col min="12034" max="12034" width="10" style="68" customWidth="1"/>
    <col min="12035" max="12035" width="15.875" style="68" customWidth="1"/>
    <col min="12036" max="12036" width="7.125" style="68" customWidth="1"/>
    <col min="12037" max="12037" width="8.125" style="68" customWidth="1"/>
    <col min="12038" max="12038" width="9.25" style="68" customWidth="1"/>
    <col min="12039" max="12039" width="11.625" style="68" customWidth="1"/>
    <col min="12040" max="12041" width="5.25" style="68" customWidth="1"/>
    <col min="12042" max="12042" width="12.75" style="68" customWidth="1"/>
    <col min="12043" max="12043" width="8.625" style="68" customWidth="1"/>
    <col min="12044" max="12288" width="9" style="68"/>
    <col min="12289" max="12289" width="4" style="68" customWidth="1"/>
    <col min="12290" max="12290" width="10" style="68" customWidth="1"/>
    <col min="12291" max="12291" width="15.875" style="68" customWidth="1"/>
    <col min="12292" max="12292" width="7.125" style="68" customWidth="1"/>
    <col min="12293" max="12293" width="8.125" style="68" customWidth="1"/>
    <col min="12294" max="12294" width="9.25" style="68" customWidth="1"/>
    <col min="12295" max="12295" width="11.625" style="68" customWidth="1"/>
    <col min="12296" max="12297" width="5.25" style="68" customWidth="1"/>
    <col min="12298" max="12298" width="12.75" style="68" customWidth="1"/>
    <col min="12299" max="12299" width="8.625" style="68" customWidth="1"/>
    <col min="12300" max="12544" width="9" style="68"/>
    <col min="12545" max="12545" width="4" style="68" customWidth="1"/>
    <col min="12546" max="12546" width="10" style="68" customWidth="1"/>
    <col min="12547" max="12547" width="15.875" style="68" customWidth="1"/>
    <col min="12548" max="12548" width="7.125" style="68" customWidth="1"/>
    <col min="12549" max="12549" width="8.125" style="68" customWidth="1"/>
    <col min="12550" max="12550" width="9.25" style="68" customWidth="1"/>
    <col min="12551" max="12551" width="11.625" style="68" customWidth="1"/>
    <col min="12552" max="12553" width="5.25" style="68" customWidth="1"/>
    <col min="12554" max="12554" width="12.75" style="68" customWidth="1"/>
    <col min="12555" max="12555" width="8.625" style="68" customWidth="1"/>
    <col min="12556" max="12800" width="9" style="68"/>
    <col min="12801" max="12801" width="4" style="68" customWidth="1"/>
    <col min="12802" max="12802" width="10" style="68" customWidth="1"/>
    <col min="12803" max="12803" width="15.875" style="68" customWidth="1"/>
    <col min="12804" max="12804" width="7.125" style="68" customWidth="1"/>
    <col min="12805" max="12805" width="8.125" style="68" customWidth="1"/>
    <col min="12806" max="12806" width="9.25" style="68" customWidth="1"/>
    <col min="12807" max="12807" width="11.625" style="68" customWidth="1"/>
    <col min="12808" max="12809" width="5.25" style="68" customWidth="1"/>
    <col min="12810" max="12810" width="12.75" style="68" customWidth="1"/>
    <col min="12811" max="12811" width="8.625" style="68" customWidth="1"/>
    <col min="12812" max="13056" width="9" style="68"/>
    <col min="13057" max="13057" width="4" style="68" customWidth="1"/>
    <col min="13058" max="13058" width="10" style="68" customWidth="1"/>
    <col min="13059" max="13059" width="15.875" style="68" customWidth="1"/>
    <col min="13060" max="13060" width="7.125" style="68" customWidth="1"/>
    <col min="13061" max="13061" width="8.125" style="68" customWidth="1"/>
    <col min="13062" max="13062" width="9.25" style="68" customWidth="1"/>
    <col min="13063" max="13063" width="11.625" style="68" customWidth="1"/>
    <col min="13064" max="13065" width="5.25" style="68" customWidth="1"/>
    <col min="13066" max="13066" width="12.75" style="68" customWidth="1"/>
    <col min="13067" max="13067" width="8.625" style="68" customWidth="1"/>
    <col min="13068" max="13312" width="9" style="68"/>
    <col min="13313" max="13313" width="4" style="68" customWidth="1"/>
    <col min="13314" max="13314" width="10" style="68" customWidth="1"/>
    <col min="13315" max="13315" width="15.875" style="68" customWidth="1"/>
    <col min="13316" max="13316" width="7.125" style="68" customWidth="1"/>
    <col min="13317" max="13317" width="8.125" style="68" customWidth="1"/>
    <col min="13318" max="13318" width="9.25" style="68" customWidth="1"/>
    <col min="13319" max="13319" width="11.625" style="68" customWidth="1"/>
    <col min="13320" max="13321" width="5.25" style="68" customWidth="1"/>
    <col min="13322" max="13322" width="12.75" style="68" customWidth="1"/>
    <col min="13323" max="13323" width="8.625" style="68" customWidth="1"/>
    <col min="13324" max="13568" width="9" style="68"/>
    <col min="13569" max="13569" width="4" style="68" customWidth="1"/>
    <col min="13570" max="13570" width="10" style="68" customWidth="1"/>
    <col min="13571" max="13571" width="15.875" style="68" customWidth="1"/>
    <col min="13572" max="13572" width="7.125" style="68" customWidth="1"/>
    <col min="13573" max="13573" width="8.125" style="68" customWidth="1"/>
    <col min="13574" max="13574" width="9.25" style="68" customWidth="1"/>
    <col min="13575" max="13575" width="11.625" style="68" customWidth="1"/>
    <col min="13576" max="13577" width="5.25" style="68" customWidth="1"/>
    <col min="13578" max="13578" width="12.75" style="68" customWidth="1"/>
    <col min="13579" max="13579" width="8.625" style="68" customWidth="1"/>
    <col min="13580" max="13824" width="9" style="68"/>
    <col min="13825" max="13825" width="4" style="68" customWidth="1"/>
    <col min="13826" max="13826" width="10" style="68" customWidth="1"/>
    <col min="13827" max="13827" width="15.875" style="68" customWidth="1"/>
    <col min="13828" max="13828" width="7.125" style="68" customWidth="1"/>
    <col min="13829" max="13829" width="8.125" style="68" customWidth="1"/>
    <col min="13830" max="13830" width="9.25" style="68" customWidth="1"/>
    <col min="13831" max="13831" width="11.625" style="68" customWidth="1"/>
    <col min="13832" max="13833" width="5.25" style="68" customWidth="1"/>
    <col min="13834" max="13834" width="12.75" style="68" customWidth="1"/>
    <col min="13835" max="13835" width="8.625" style="68" customWidth="1"/>
    <col min="13836" max="14080" width="9" style="68"/>
    <col min="14081" max="14081" width="4" style="68" customWidth="1"/>
    <col min="14082" max="14082" width="10" style="68" customWidth="1"/>
    <col min="14083" max="14083" width="15.875" style="68" customWidth="1"/>
    <col min="14084" max="14084" width="7.125" style="68" customWidth="1"/>
    <col min="14085" max="14085" width="8.125" style="68" customWidth="1"/>
    <col min="14086" max="14086" width="9.25" style="68" customWidth="1"/>
    <col min="14087" max="14087" width="11.625" style="68" customWidth="1"/>
    <col min="14088" max="14089" width="5.25" style="68" customWidth="1"/>
    <col min="14090" max="14090" width="12.75" style="68" customWidth="1"/>
    <col min="14091" max="14091" width="8.625" style="68" customWidth="1"/>
    <col min="14092" max="14336" width="9" style="68"/>
    <col min="14337" max="14337" width="4" style="68" customWidth="1"/>
    <col min="14338" max="14338" width="10" style="68" customWidth="1"/>
    <col min="14339" max="14339" width="15.875" style="68" customWidth="1"/>
    <col min="14340" max="14340" width="7.125" style="68" customWidth="1"/>
    <col min="14341" max="14341" width="8.125" style="68" customWidth="1"/>
    <col min="14342" max="14342" width="9.25" style="68" customWidth="1"/>
    <col min="14343" max="14343" width="11.625" style="68" customWidth="1"/>
    <col min="14344" max="14345" width="5.25" style="68" customWidth="1"/>
    <col min="14346" max="14346" width="12.75" style="68" customWidth="1"/>
    <col min="14347" max="14347" width="8.625" style="68" customWidth="1"/>
    <col min="14348" max="14592" width="9" style="68"/>
    <col min="14593" max="14593" width="4" style="68" customWidth="1"/>
    <col min="14594" max="14594" width="10" style="68" customWidth="1"/>
    <col min="14595" max="14595" width="15.875" style="68" customWidth="1"/>
    <col min="14596" max="14596" width="7.125" style="68" customWidth="1"/>
    <col min="14597" max="14597" width="8.125" style="68" customWidth="1"/>
    <col min="14598" max="14598" width="9.25" style="68" customWidth="1"/>
    <col min="14599" max="14599" width="11.625" style="68" customWidth="1"/>
    <col min="14600" max="14601" width="5.25" style="68" customWidth="1"/>
    <col min="14602" max="14602" width="12.75" style="68" customWidth="1"/>
    <col min="14603" max="14603" width="8.625" style="68" customWidth="1"/>
    <col min="14604" max="14848" width="9" style="68"/>
    <col min="14849" max="14849" width="4" style="68" customWidth="1"/>
    <col min="14850" max="14850" width="10" style="68" customWidth="1"/>
    <col min="14851" max="14851" width="15.875" style="68" customWidth="1"/>
    <col min="14852" max="14852" width="7.125" style="68" customWidth="1"/>
    <col min="14853" max="14853" width="8.125" style="68" customWidth="1"/>
    <col min="14854" max="14854" width="9.25" style="68" customWidth="1"/>
    <col min="14855" max="14855" width="11.625" style="68" customWidth="1"/>
    <col min="14856" max="14857" width="5.25" style="68" customWidth="1"/>
    <col min="14858" max="14858" width="12.75" style="68" customWidth="1"/>
    <col min="14859" max="14859" width="8.625" style="68" customWidth="1"/>
    <col min="14860" max="15104" width="9" style="68"/>
    <col min="15105" max="15105" width="4" style="68" customWidth="1"/>
    <col min="15106" max="15106" width="10" style="68" customWidth="1"/>
    <col min="15107" max="15107" width="15.875" style="68" customWidth="1"/>
    <col min="15108" max="15108" width="7.125" style="68" customWidth="1"/>
    <col min="15109" max="15109" width="8.125" style="68" customWidth="1"/>
    <col min="15110" max="15110" width="9.25" style="68" customWidth="1"/>
    <col min="15111" max="15111" width="11.625" style="68" customWidth="1"/>
    <col min="15112" max="15113" width="5.25" style="68" customWidth="1"/>
    <col min="15114" max="15114" width="12.75" style="68" customWidth="1"/>
    <col min="15115" max="15115" width="8.625" style="68" customWidth="1"/>
    <col min="15116" max="15360" width="9" style="68"/>
    <col min="15361" max="15361" width="4" style="68" customWidth="1"/>
    <col min="15362" max="15362" width="10" style="68" customWidth="1"/>
    <col min="15363" max="15363" width="15.875" style="68" customWidth="1"/>
    <col min="15364" max="15364" width="7.125" style="68" customWidth="1"/>
    <col min="15365" max="15365" width="8.125" style="68" customWidth="1"/>
    <col min="15366" max="15366" width="9.25" style="68" customWidth="1"/>
    <col min="15367" max="15367" width="11.625" style="68" customWidth="1"/>
    <col min="15368" max="15369" width="5.25" style="68" customWidth="1"/>
    <col min="15370" max="15370" width="12.75" style="68" customWidth="1"/>
    <col min="15371" max="15371" width="8.625" style="68" customWidth="1"/>
    <col min="15372" max="15616" width="9" style="68"/>
    <col min="15617" max="15617" width="4" style="68" customWidth="1"/>
    <col min="15618" max="15618" width="10" style="68" customWidth="1"/>
    <col min="15619" max="15619" width="15.875" style="68" customWidth="1"/>
    <col min="15620" max="15620" width="7.125" style="68" customWidth="1"/>
    <col min="15621" max="15621" width="8.125" style="68" customWidth="1"/>
    <col min="15622" max="15622" width="9.25" style="68" customWidth="1"/>
    <col min="15623" max="15623" width="11.625" style="68" customWidth="1"/>
    <col min="15624" max="15625" width="5.25" style="68" customWidth="1"/>
    <col min="15626" max="15626" width="12.75" style="68" customWidth="1"/>
    <col min="15627" max="15627" width="8.625" style="68" customWidth="1"/>
    <col min="15628" max="15872" width="9" style="68"/>
    <col min="15873" max="15873" width="4" style="68" customWidth="1"/>
    <col min="15874" max="15874" width="10" style="68" customWidth="1"/>
    <col min="15875" max="15875" width="15.875" style="68" customWidth="1"/>
    <col min="15876" max="15876" width="7.125" style="68" customWidth="1"/>
    <col min="15877" max="15877" width="8.125" style="68" customWidth="1"/>
    <col min="15878" max="15878" width="9.25" style="68" customWidth="1"/>
    <col min="15879" max="15879" width="11.625" style="68" customWidth="1"/>
    <col min="15880" max="15881" width="5.25" style="68" customWidth="1"/>
    <col min="15882" max="15882" width="12.75" style="68" customWidth="1"/>
    <col min="15883" max="15883" width="8.625" style="68" customWidth="1"/>
    <col min="15884" max="16128" width="9" style="68"/>
    <col min="16129" max="16129" width="4" style="68" customWidth="1"/>
    <col min="16130" max="16130" width="10" style="68" customWidth="1"/>
    <col min="16131" max="16131" width="15.875" style="68" customWidth="1"/>
    <col min="16132" max="16132" width="7.125" style="68" customWidth="1"/>
    <col min="16133" max="16133" width="8.125" style="68" customWidth="1"/>
    <col min="16134" max="16134" width="9.25" style="68" customWidth="1"/>
    <col min="16135" max="16135" width="11.625" style="68" customWidth="1"/>
    <col min="16136" max="16137" width="5.25" style="68" customWidth="1"/>
    <col min="16138" max="16138" width="12.75" style="68" customWidth="1"/>
    <col min="16139" max="16139" width="8.625" style="68" customWidth="1"/>
    <col min="16140" max="16384" width="9" style="68"/>
  </cols>
  <sheetData>
    <row r="1" spans="1:248" s="11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</row>
    <row r="2" spans="1:248" s="3" customFormat="1">
      <c r="A2" s="1" t="s">
        <v>2</v>
      </c>
      <c r="B2" s="1"/>
      <c r="C2" s="1"/>
      <c r="D2" s="1"/>
      <c r="E2" s="4" t="s">
        <v>90</v>
      </c>
      <c r="F2" s="4"/>
      <c r="G2" s="4"/>
      <c r="H2" s="4"/>
      <c r="I2" s="4"/>
      <c r="J2" s="4"/>
      <c r="K2" s="4"/>
    </row>
    <row r="3" spans="1:248" s="113" customFormat="1">
      <c r="A3" s="5"/>
      <c r="B3" s="5"/>
      <c r="C3" s="5"/>
      <c r="D3" s="6"/>
      <c r="E3" s="4" t="s">
        <v>4</v>
      </c>
      <c r="F3" s="4"/>
      <c r="G3" s="4"/>
      <c r="H3" s="4"/>
      <c r="I3" s="4"/>
      <c r="J3" s="4"/>
      <c r="K3" s="4"/>
    </row>
    <row r="4" spans="1:248" s="3" customFormat="1" ht="18" customHeight="1">
      <c r="A4" s="7" t="s">
        <v>5</v>
      </c>
      <c r="B4" s="8"/>
      <c r="C4" s="9"/>
      <c r="D4" s="9"/>
      <c r="E4" s="10"/>
      <c r="F4" s="11"/>
      <c r="G4" s="12"/>
      <c r="H4" s="12"/>
      <c r="I4" s="13"/>
      <c r="J4" s="14"/>
      <c r="K4" s="15"/>
    </row>
    <row r="5" spans="1:248" s="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48" s="3" customFormat="1" ht="13.5" customHeight="1">
      <c r="A6" s="21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48" s="122" customFormat="1" ht="21" customHeight="1">
      <c r="A7" s="26">
        <v>1</v>
      </c>
      <c r="B7" s="114">
        <v>1820725421</v>
      </c>
      <c r="C7" s="115" t="s">
        <v>91</v>
      </c>
      <c r="D7" s="116" t="s">
        <v>92</v>
      </c>
      <c r="E7" s="117" t="s">
        <v>93</v>
      </c>
      <c r="F7" s="118">
        <v>34134</v>
      </c>
      <c r="G7" s="119" t="s">
        <v>24</v>
      </c>
      <c r="H7" s="119" t="s">
        <v>21</v>
      </c>
      <c r="I7" s="120"/>
      <c r="J7" s="120"/>
      <c r="K7" s="121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</row>
    <row r="8" spans="1:248" s="122" customFormat="1" ht="21" customHeight="1">
      <c r="A8" s="26">
        <v>2</v>
      </c>
      <c r="B8" s="123"/>
      <c r="C8" s="124"/>
      <c r="D8" s="125"/>
      <c r="E8" s="126"/>
      <c r="F8" s="126"/>
      <c r="G8" s="127"/>
      <c r="H8" s="127"/>
      <c r="I8" s="128"/>
      <c r="J8" s="128"/>
      <c r="K8" s="12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</row>
    <row r="9" spans="1:248" s="122" customFormat="1" ht="21" customHeight="1">
      <c r="A9" s="26">
        <v>3</v>
      </c>
      <c r="B9" s="123"/>
      <c r="C9" s="124"/>
      <c r="D9" s="125"/>
      <c r="E9" s="126"/>
      <c r="F9" s="126"/>
      <c r="G9" s="127"/>
      <c r="H9" s="127"/>
      <c r="I9" s="128"/>
      <c r="J9" s="128"/>
      <c r="K9" s="129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</row>
    <row r="10" spans="1:248" s="122" customFormat="1" ht="21" customHeight="1">
      <c r="A10" s="26">
        <v>4</v>
      </c>
      <c r="B10" s="123"/>
      <c r="C10" s="124"/>
      <c r="D10" s="125"/>
      <c r="E10" s="126"/>
      <c r="F10" s="130"/>
      <c r="G10" s="130"/>
      <c r="H10" s="130"/>
      <c r="I10" s="128"/>
      <c r="J10" s="128"/>
      <c r="K10" s="129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</row>
    <row r="11" spans="1:248" s="122" customFormat="1" ht="21" customHeight="1">
      <c r="A11" s="26">
        <v>5</v>
      </c>
      <c r="B11" s="123"/>
      <c r="C11" s="124"/>
      <c r="D11" s="125"/>
      <c r="E11" s="126"/>
      <c r="F11" s="126"/>
      <c r="G11" s="127"/>
      <c r="H11" s="127"/>
      <c r="I11" s="128"/>
      <c r="J11" s="128"/>
      <c r="K11" s="129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</row>
    <row r="12" spans="1:248" s="122" customFormat="1" ht="21" customHeight="1">
      <c r="A12" s="26">
        <v>6</v>
      </c>
      <c r="B12" s="123"/>
      <c r="C12" s="124"/>
      <c r="D12" s="125"/>
      <c r="E12" s="126"/>
      <c r="F12" s="126"/>
      <c r="G12" s="127"/>
      <c r="H12" s="127"/>
      <c r="I12" s="128"/>
      <c r="J12" s="128"/>
      <c r="K12" s="129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</row>
    <row r="13" spans="1:248" s="122" customFormat="1" ht="21" customHeight="1">
      <c r="A13" s="26">
        <v>7</v>
      </c>
      <c r="B13" s="123"/>
      <c r="C13" s="124"/>
      <c r="D13" s="125"/>
      <c r="E13" s="126"/>
      <c r="F13" s="126"/>
      <c r="G13" s="127"/>
      <c r="H13" s="127"/>
      <c r="I13" s="128"/>
      <c r="J13" s="128"/>
      <c r="K13" s="129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</row>
    <row r="14" spans="1:248" s="122" customFormat="1" ht="21" customHeight="1">
      <c r="A14" s="26">
        <v>8</v>
      </c>
      <c r="B14" s="123"/>
      <c r="C14" s="124"/>
      <c r="D14" s="125"/>
      <c r="E14" s="126"/>
      <c r="F14" s="126"/>
      <c r="G14" s="127"/>
      <c r="H14" s="127"/>
      <c r="I14" s="128"/>
      <c r="J14" s="128"/>
      <c r="K14" s="129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</row>
    <row r="15" spans="1:248" s="122" customFormat="1" ht="21" customHeight="1">
      <c r="A15" s="26">
        <v>9</v>
      </c>
      <c r="B15" s="123"/>
      <c r="C15" s="124"/>
      <c r="D15" s="125"/>
      <c r="E15" s="126"/>
      <c r="F15" s="126"/>
      <c r="G15" s="127"/>
      <c r="H15" s="127"/>
      <c r="I15" s="128"/>
      <c r="J15" s="128"/>
      <c r="K15" s="129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</row>
    <row r="16" spans="1:248" s="122" customFormat="1" ht="21" customHeight="1">
      <c r="A16" s="26">
        <v>10</v>
      </c>
      <c r="B16" s="123"/>
      <c r="C16" s="124"/>
      <c r="D16" s="125"/>
      <c r="E16" s="126"/>
      <c r="F16" s="126"/>
      <c r="G16" s="127"/>
      <c r="H16" s="127"/>
      <c r="I16" s="128"/>
      <c r="J16" s="128"/>
      <c r="K16" s="129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</row>
    <row r="17" spans="1:248" s="122" customFormat="1" ht="21" customHeight="1">
      <c r="A17" s="26">
        <v>11</v>
      </c>
      <c r="B17" s="123"/>
      <c r="C17" s="124"/>
      <c r="D17" s="125"/>
      <c r="E17" s="126"/>
      <c r="F17" s="126"/>
      <c r="G17" s="127"/>
      <c r="H17" s="127"/>
      <c r="I17" s="128"/>
      <c r="J17" s="128"/>
      <c r="K17" s="129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</row>
    <row r="18" spans="1:248" s="122" customFormat="1" ht="21" customHeight="1">
      <c r="A18" s="26">
        <v>12</v>
      </c>
      <c r="B18" s="123"/>
      <c r="C18" s="124"/>
      <c r="D18" s="125"/>
      <c r="E18" s="126"/>
      <c r="F18" s="126"/>
      <c r="G18" s="127"/>
      <c r="H18" s="127"/>
      <c r="I18" s="128"/>
      <c r="J18" s="128"/>
      <c r="K18" s="129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</row>
    <row r="19" spans="1:248" s="122" customFormat="1" ht="21" customHeight="1">
      <c r="A19" s="26">
        <v>13</v>
      </c>
      <c r="B19" s="123"/>
      <c r="C19" s="124"/>
      <c r="D19" s="125"/>
      <c r="E19" s="126"/>
      <c r="F19" s="126"/>
      <c r="G19" s="127"/>
      <c r="H19" s="127"/>
      <c r="I19" s="128"/>
      <c r="J19" s="128"/>
      <c r="K19" s="129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</row>
    <row r="20" spans="1:248" s="122" customFormat="1" ht="21" customHeight="1">
      <c r="A20" s="26">
        <v>14</v>
      </c>
      <c r="B20" s="123"/>
      <c r="C20" s="124"/>
      <c r="D20" s="125"/>
      <c r="E20" s="126"/>
      <c r="F20" s="126"/>
      <c r="G20" s="127"/>
      <c r="H20" s="127"/>
      <c r="I20" s="128"/>
      <c r="J20" s="128"/>
      <c r="K20" s="129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</row>
    <row r="21" spans="1:248" s="122" customFormat="1" ht="21" customHeight="1">
      <c r="A21" s="26">
        <v>15</v>
      </c>
      <c r="B21" s="123"/>
      <c r="C21" s="124"/>
      <c r="D21" s="125"/>
      <c r="E21" s="126"/>
      <c r="F21" s="126"/>
      <c r="G21" s="127"/>
      <c r="H21" s="127"/>
      <c r="I21" s="128"/>
      <c r="J21" s="128"/>
      <c r="K21" s="129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</row>
    <row r="22" spans="1:248" s="122" customFormat="1" ht="21" customHeight="1">
      <c r="A22" s="26">
        <v>16</v>
      </c>
      <c r="B22" s="123"/>
      <c r="C22" s="124"/>
      <c r="D22" s="125"/>
      <c r="E22" s="126"/>
      <c r="F22" s="126"/>
      <c r="G22" s="127"/>
      <c r="H22" s="127"/>
      <c r="I22" s="128"/>
      <c r="J22" s="128"/>
      <c r="K22" s="129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</row>
    <row r="23" spans="1:248" s="122" customFormat="1" ht="21" customHeight="1">
      <c r="A23" s="26">
        <v>17</v>
      </c>
      <c r="B23" s="123"/>
      <c r="C23" s="124"/>
      <c r="D23" s="125"/>
      <c r="E23" s="126"/>
      <c r="F23" s="126"/>
      <c r="G23" s="127"/>
      <c r="H23" s="127"/>
      <c r="I23" s="128"/>
      <c r="J23" s="128"/>
      <c r="K23" s="129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</row>
    <row r="24" spans="1:248" s="122" customFormat="1" ht="21" customHeight="1">
      <c r="A24" s="26">
        <v>18</v>
      </c>
      <c r="B24" s="123"/>
      <c r="C24" s="124"/>
      <c r="D24" s="125"/>
      <c r="E24" s="126"/>
      <c r="F24" s="126"/>
      <c r="G24" s="127"/>
      <c r="H24" s="127"/>
      <c r="I24" s="128"/>
      <c r="J24" s="128"/>
      <c r="K24" s="129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</row>
    <row r="25" spans="1:248" s="122" customFormat="1" ht="21" customHeight="1">
      <c r="A25" s="26">
        <v>19</v>
      </c>
      <c r="B25" s="123"/>
      <c r="C25" s="124"/>
      <c r="D25" s="125"/>
      <c r="E25" s="126"/>
      <c r="F25" s="126"/>
      <c r="G25" s="127"/>
      <c r="H25" s="127"/>
      <c r="I25" s="128"/>
      <c r="J25" s="128"/>
      <c r="K25" s="129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</row>
    <row r="26" spans="1:248" s="122" customFormat="1" ht="21" customHeight="1">
      <c r="A26" s="26">
        <v>20</v>
      </c>
      <c r="B26" s="123"/>
      <c r="C26" s="124"/>
      <c r="D26" s="125"/>
      <c r="E26" s="126"/>
      <c r="F26" s="126"/>
      <c r="G26" s="127"/>
      <c r="H26" s="127"/>
      <c r="I26" s="128"/>
      <c r="J26" s="128"/>
      <c r="K26" s="129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</row>
    <row r="27" spans="1:248" s="122" customFormat="1" ht="21" customHeight="1">
      <c r="A27" s="26">
        <v>21</v>
      </c>
      <c r="B27" s="123"/>
      <c r="C27" s="124"/>
      <c r="D27" s="125"/>
      <c r="E27" s="126"/>
      <c r="F27" s="127"/>
      <c r="G27" s="127"/>
      <c r="H27" s="127"/>
      <c r="I27" s="128"/>
      <c r="J27" s="128"/>
      <c r="K27" s="129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</row>
    <row r="28" spans="1:248" s="122" customFormat="1" ht="21" customHeight="1">
      <c r="A28" s="26">
        <v>22</v>
      </c>
      <c r="B28" s="123"/>
      <c r="C28" s="124"/>
      <c r="D28" s="125"/>
      <c r="E28" s="126"/>
      <c r="F28" s="127"/>
      <c r="G28" s="127"/>
      <c r="H28" s="127"/>
      <c r="I28" s="128"/>
      <c r="J28" s="128"/>
      <c r="K28" s="129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</row>
    <row r="29" spans="1:248" s="122" customFormat="1" ht="21" customHeight="1">
      <c r="A29" s="26">
        <v>23</v>
      </c>
      <c r="B29" s="123"/>
      <c r="C29" s="124"/>
      <c r="D29" s="125"/>
      <c r="E29" s="126"/>
      <c r="F29" s="127"/>
      <c r="G29" s="127"/>
      <c r="H29" s="127"/>
      <c r="I29" s="128"/>
      <c r="J29" s="128"/>
      <c r="K29" s="129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</row>
    <row r="30" spans="1:248" s="122" customFormat="1" ht="21" customHeight="1">
      <c r="A30" s="26">
        <v>24</v>
      </c>
      <c r="B30" s="123"/>
      <c r="C30" s="124"/>
      <c r="D30" s="125"/>
      <c r="E30" s="126"/>
      <c r="F30" s="127"/>
      <c r="G30" s="127"/>
      <c r="H30" s="127"/>
      <c r="I30" s="128"/>
      <c r="J30" s="128"/>
      <c r="K30" s="129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</row>
    <row r="31" spans="1:248" s="122" customFormat="1" ht="21" customHeight="1">
      <c r="A31" s="26">
        <v>25</v>
      </c>
      <c r="B31" s="123"/>
      <c r="C31" s="124"/>
      <c r="D31" s="125"/>
      <c r="E31" s="126"/>
      <c r="F31" s="127"/>
      <c r="G31" s="127"/>
      <c r="H31" s="127"/>
      <c r="I31" s="128"/>
      <c r="J31" s="128"/>
      <c r="K31" s="129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</row>
    <row r="32" spans="1:248" s="122" customFormat="1" ht="21" customHeight="1">
      <c r="A32" s="26">
        <v>26</v>
      </c>
      <c r="B32" s="123"/>
      <c r="C32" s="124"/>
      <c r="D32" s="125"/>
      <c r="E32" s="126"/>
      <c r="F32" s="127"/>
      <c r="G32" s="127"/>
      <c r="H32" s="127"/>
      <c r="I32" s="128"/>
      <c r="J32" s="128"/>
      <c r="K32" s="129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</row>
    <row r="33" spans="1:248" s="122" customFormat="1" ht="21" customHeight="1">
      <c r="A33" s="26">
        <v>27</v>
      </c>
      <c r="B33" s="123"/>
      <c r="C33" s="124"/>
      <c r="D33" s="125"/>
      <c r="E33" s="126"/>
      <c r="F33" s="127"/>
      <c r="G33" s="127"/>
      <c r="H33" s="127"/>
      <c r="I33" s="128"/>
      <c r="J33" s="128"/>
      <c r="K33" s="129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</row>
    <row r="34" spans="1:248" s="122" customFormat="1" ht="21" customHeight="1">
      <c r="A34" s="48">
        <v>28</v>
      </c>
      <c r="B34" s="49"/>
      <c r="C34" s="50"/>
      <c r="D34" s="51"/>
      <c r="E34" s="52"/>
      <c r="F34" s="53"/>
      <c r="G34" s="53"/>
      <c r="H34" s="53"/>
      <c r="I34" s="54"/>
      <c r="J34" s="54"/>
      <c r="K34" s="5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</row>
    <row r="35" spans="1:248" s="131" customFormat="1" ht="23.1" customHeight="1">
      <c r="A35" s="56" t="s">
        <v>31</v>
      </c>
      <c r="B35" s="56"/>
      <c r="C35" s="56"/>
      <c r="D35" s="56"/>
      <c r="E35" s="56"/>
      <c r="F35" s="57"/>
      <c r="G35" s="56"/>
      <c r="H35" s="56"/>
      <c r="I35" s="56"/>
      <c r="J35" s="56"/>
      <c r="K35" s="56"/>
    </row>
    <row r="36" spans="1:248" s="62" customFormat="1" ht="23.1" customHeight="1">
      <c r="A36" s="59" t="s">
        <v>32</v>
      </c>
      <c r="B36" s="59"/>
      <c r="C36" s="59"/>
      <c r="D36" s="60" t="s">
        <v>33</v>
      </c>
      <c r="E36" s="59"/>
      <c r="F36" s="61"/>
      <c r="G36" s="60"/>
      <c r="H36" s="60"/>
      <c r="I36" s="59" t="s">
        <v>34</v>
      </c>
      <c r="J36" s="59"/>
      <c r="K36" s="59"/>
    </row>
    <row r="37" spans="1:248" s="58" customFormat="1" ht="18" customHeight="1">
      <c r="A37" s="63" t="s">
        <v>35</v>
      </c>
      <c r="B37" s="63"/>
      <c r="C37" s="63"/>
      <c r="D37" s="63" t="s">
        <v>35</v>
      </c>
      <c r="E37" s="63"/>
      <c r="F37" s="57"/>
      <c r="G37" s="63"/>
      <c r="H37" s="63"/>
      <c r="I37" s="63"/>
      <c r="J37" s="63"/>
      <c r="K37" s="63"/>
    </row>
    <row r="40" spans="1:248" ht="17.25" customHeight="1"/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dxfId="6" priority="1" stopIfTrue="1" operator="lessThan">
      <formula>5</formula>
    </cfRule>
  </conditionalFormatting>
  <pageMargins left="0.17" right="0.19" top="0.26" bottom="0.2" header="0.25" footer="0.2"/>
  <pageSetup paperSize="9" orientation="portrait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N40"/>
  <sheetViews>
    <sheetView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O29" sqref="O29"/>
    </sheetView>
  </sheetViews>
  <sheetFormatPr defaultRowHeight="16.5"/>
  <cols>
    <col min="1" max="1" width="4" style="108" customWidth="1"/>
    <col min="2" max="2" width="10" style="109" customWidth="1"/>
    <col min="3" max="3" width="15.875" style="108" customWidth="1"/>
    <col min="4" max="4" width="7.125" style="108" customWidth="1"/>
    <col min="5" max="5" width="8.125" style="110" customWidth="1"/>
    <col min="6" max="6" width="9.375" style="111" customWidth="1"/>
    <col min="7" max="7" width="12.25" style="108" customWidth="1"/>
    <col min="8" max="9" width="5.25" style="108" customWidth="1"/>
    <col min="10" max="10" width="12.125" style="108" customWidth="1"/>
    <col min="11" max="11" width="8.75" style="108" customWidth="1"/>
    <col min="12" max="256" width="9" style="112"/>
    <col min="257" max="257" width="4" style="112" customWidth="1"/>
    <col min="258" max="258" width="10" style="112" customWidth="1"/>
    <col min="259" max="259" width="15.875" style="112" customWidth="1"/>
    <col min="260" max="260" width="7.125" style="112" customWidth="1"/>
    <col min="261" max="261" width="8.125" style="112" customWidth="1"/>
    <col min="262" max="262" width="9.375" style="112" customWidth="1"/>
    <col min="263" max="263" width="12.25" style="112" customWidth="1"/>
    <col min="264" max="265" width="5.25" style="112" customWidth="1"/>
    <col min="266" max="266" width="12.125" style="112" customWidth="1"/>
    <col min="267" max="267" width="8.75" style="112" customWidth="1"/>
    <col min="268" max="512" width="9" style="112"/>
    <col min="513" max="513" width="4" style="112" customWidth="1"/>
    <col min="514" max="514" width="10" style="112" customWidth="1"/>
    <col min="515" max="515" width="15.875" style="112" customWidth="1"/>
    <col min="516" max="516" width="7.125" style="112" customWidth="1"/>
    <col min="517" max="517" width="8.125" style="112" customWidth="1"/>
    <col min="518" max="518" width="9.375" style="112" customWidth="1"/>
    <col min="519" max="519" width="12.25" style="112" customWidth="1"/>
    <col min="520" max="521" width="5.25" style="112" customWidth="1"/>
    <col min="522" max="522" width="12.125" style="112" customWidth="1"/>
    <col min="523" max="523" width="8.75" style="112" customWidth="1"/>
    <col min="524" max="768" width="9" style="112"/>
    <col min="769" max="769" width="4" style="112" customWidth="1"/>
    <col min="770" max="770" width="10" style="112" customWidth="1"/>
    <col min="771" max="771" width="15.875" style="112" customWidth="1"/>
    <col min="772" max="772" width="7.125" style="112" customWidth="1"/>
    <col min="773" max="773" width="8.125" style="112" customWidth="1"/>
    <col min="774" max="774" width="9.375" style="112" customWidth="1"/>
    <col min="775" max="775" width="12.25" style="112" customWidth="1"/>
    <col min="776" max="777" width="5.25" style="112" customWidth="1"/>
    <col min="778" max="778" width="12.125" style="112" customWidth="1"/>
    <col min="779" max="779" width="8.75" style="112" customWidth="1"/>
    <col min="780" max="1024" width="9" style="112"/>
    <col min="1025" max="1025" width="4" style="112" customWidth="1"/>
    <col min="1026" max="1026" width="10" style="112" customWidth="1"/>
    <col min="1027" max="1027" width="15.875" style="112" customWidth="1"/>
    <col min="1028" max="1028" width="7.125" style="112" customWidth="1"/>
    <col min="1029" max="1029" width="8.125" style="112" customWidth="1"/>
    <col min="1030" max="1030" width="9.375" style="112" customWidth="1"/>
    <col min="1031" max="1031" width="12.25" style="112" customWidth="1"/>
    <col min="1032" max="1033" width="5.25" style="112" customWidth="1"/>
    <col min="1034" max="1034" width="12.125" style="112" customWidth="1"/>
    <col min="1035" max="1035" width="8.75" style="112" customWidth="1"/>
    <col min="1036" max="1280" width="9" style="112"/>
    <col min="1281" max="1281" width="4" style="112" customWidth="1"/>
    <col min="1282" max="1282" width="10" style="112" customWidth="1"/>
    <col min="1283" max="1283" width="15.875" style="112" customWidth="1"/>
    <col min="1284" max="1284" width="7.125" style="112" customWidth="1"/>
    <col min="1285" max="1285" width="8.125" style="112" customWidth="1"/>
    <col min="1286" max="1286" width="9.375" style="112" customWidth="1"/>
    <col min="1287" max="1287" width="12.25" style="112" customWidth="1"/>
    <col min="1288" max="1289" width="5.25" style="112" customWidth="1"/>
    <col min="1290" max="1290" width="12.125" style="112" customWidth="1"/>
    <col min="1291" max="1291" width="8.75" style="112" customWidth="1"/>
    <col min="1292" max="1536" width="9" style="112"/>
    <col min="1537" max="1537" width="4" style="112" customWidth="1"/>
    <col min="1538" max="1538" width="10" style="112" customWidth="1"/>
    <col min="1539" max="1539" width="15.875" style="112" customWidth="1"/>
    <col min="1540" max="1540" width="7.125" style="112" customWidth="1"/>
    <col min="1541" max="1541" width="8.125" style="112" customWidth="1"/>
    <col min="1542" max="1542" width="9.375" style="112" customWidth="1"/>
    <col min="1543" max="1543" width="12.25" style="112" customWidth="1"/>
    <col min="1544" max="1545" width="5.25" style="112" customWidth="1"/>
    <col min="1546" max="1546" width="12.125" style="112" customWidth="1"/>
    <col min="1547" max="1547" width="8.75" style="112" customWidth="1"/>
    <col min="1548" max="1792" width="9" style="112"/>
    <col min="1793" max="1793" width="4" style="112" customWidth="1"/>
    <col min="1794" max="1794" width="10" style="112" customWidth="1"/>
    <col min="1795" max="1795" width="15.875" style="112" customWidth="1"/>
    <col min="1796" max="1796" width="7.125" style="112" customWidth="1"/>
    <col min="1797" max="1797" width="8.125" style="112" customWidth="1"/>
    <col min="1798" max="1798" width="9.375" style="112" customWidth="1"/>
    <col min="1799" max="1799" width="12.25" style="112" customWidth="1"/>
    <col min="1800" max="1801" width="5.25" style="112" customWidth="1"/>
    <col min="1802" max="1802" width="12.125" style="112" customWidth="1"/>
    <col min="1803" max="1803" width="8.75" style="112" customWidth="1"/>
    <col min="1804" max="2048" width="9" style="112"/>
    <col min="2049" max="2049" width="4" style="112" customWidth="1"/>
    <col min="2050" max="2050" width="10" style="112" customWidth="1"/>
    <col min="2051" max="2051" width="15.875" style="112" customWidth="1"/>
    <col min="2052" max="2052" width="7.125" style="112" customWidth="1"/>
    <col min="2053" max="2053" width="8.125" style="112" customWidth="1"/>
    <col min="2054" max="2054" width="9.375" style="112" customWidth="1"/>
    <col min="2055" max="2055" width="12.25" style="112" customWidth="1"/>
    <col min="2056" max="2057" width="5.25" style="112" customWidth="1"/>
    <col min="2058" max="2058" width="12.125" style="112" customWidth="1"/>
    <col min="2059" max="2059" width="8.75" style="112" customWidth="1"/>
    <col min="2060" max="2304" width="9" style="112"/>
    <col min="2305" max="2305" width="4" style="112" customWidth="1"/>
    <col min="2306" max="2306" width="10" style="112" customWidth="1"/>
    <col min="2307" max="2307" width="15.875" style="112" customWidth="1"/>
    <col min="2308" max="2308" width="7.125" style="112" customWidth="1"/>
    <col min="2309" max="2309" width="8.125" style="112" customWidth="1"/>
    <col min="2310" max="2310" width="9.375" style="112" customWidth="1"/>
    <col min="2311" max="2311" width="12.25" style="112" customWidth="1"/>
    <col min="2312" max="2313" width="5.25" style="112" customWidth="1"/>
    <col min="2314" max="2314" width="12.125" style="112" customWidth="1"/>
    <col min="2315" max="2315" width="8.75" style="112" customWidth="1"/>
    <col min="2316" max="2560" width="9" style="112"/>
    <col min="2561" max="2561" width="4" style="112" customWidth="1"/>
    <col min="2562" max="2562" width="10" style="112" customWidth="1"/>
    <col min="2563" max="2563" width="15.875" style="112" customWidth="1"/>
    <col min="2564" max="2564" width="7.125" style="112" customWidth="1"/>
    <col min="2565" max="2565" width="8.125" style="112" customWidth="1"/>
    <col min="2566" max="2566" width="9.375" style="112" customWidth="1"/>
    <col min="2567" max="2567" width="12.25" style="112" customWidth="1"/>
    <col min="2568" max="2569" width="5.25" style="112" customWidth="1"/>
    <col min="2570" max="2570" width="12.125" style="112" customWidth="1"/>
    <col min="2571" max="2571" width="8.75" style="112" customWidth="1"/>
    <col min="2572" max="2816" width="9" style="112"/>
    <col min="2817" max="2817" width="4" style="112" customWidth="1"/>
    <col min="2818" max="2818" width="10" style="112" customWidth="1"/>
    <col min="2819" max="2819" width="15.875" style="112" customWidth="1"/>
    <col min="2820" max="2820" width="7.125" style="112" customWidth="1"/>
    <col min="2821" max="2821" width="8.125" style="112" customWidth="1"/>
    <col min="2822" max="2822" width="9.375" style="112" customWidth="1"/>
    <col min="2823" max="2823" width="12.25" style="112" customWidth="1"/>
    <col min="2824" max="2825" width="5.25" style="112" customWidth="1"/>
    <col min="2826" max="2826" width="12.125" style="112" customWidth="1"/>
    <col min="2827" max="2827" width="8.75" style="112" customWidth="1"/>
    <col min="2828" max="3072" width="9" style="112"/>
    <col min="3073" max="3073" width="4" style="112" customWidth="1"/>
    <col min="3074" max="3074" width="10" style="112" customWidth="1"/>
    <col min="3075" max="3075" width="15.875" style="112" customWidth="1"/>
    <col min="3076" max="3076" width="7.125" style="112" customWidth="1"/>
    <col min="3077" max="3077" width="8.125" style="112" customWidth="1"/>
    <col min="3078" max="3078" width="9.375" style="112" customWidth="1"/>
    <col min="3079" max="3079" width="12.25" style="112" customWidth="1"/>
    <col min="3080" max="3081" width="5.25" style="112" customWidth="1"/>
    <col min="3082" max="3082" width="12.125" style="112" customWidth="1"/>
    <col min="3083" max="3083" width="8.75" style="112" customWidth="1"/>
    <col min="3084" max="3328" width="9" style="112"/>
    <col min="3329" max="3329" width="4" style="112" customWidth="1"/>
    <col min="3330" max="3330" width="10" style="112" customWidth="1"/>
    <col min="3331" max="3331" width="15.875" style="112" customWidth="1"/>
    <col min="3332" max="3332" width="7.125" style="112" customWidth="1"/>
    <col min="3333" max="3333" width="8.125" style="112" customWidth="1"/>
    <col min="3334" max="3334" width="9.375" style="112" customWidth="1"/>
    <col min="3335" max="3335" width="12.25" style="112" customWidth="1"/>
    <col min="3336" max="3337" width="5.25" style="112" customWidth="1"/>
    <col min="3338" max="3338" width="12.125" style="112" customWidth="1"/>
    <col min="3339" max="3339" width="8.75" style="112" customWidth="1"/>
    <col min="3340" max="3584" width="9" style="112"/>
    <col min="3585" max="3585" width="4" style="112" customWidth="1"/>
    <col min="3586" max="3586" width="10" style="112" customWidth="1"/>
    <col min="3587" max="3587" width="15.875" style="112" customWidth="1"/>
    <col min="3588" max="3588" width="7.125" style="112" customWidth="1"/>
    <col min="3589" max="3589" width="8.125" style="112" customWidth="1"/>
    <col min="3590" max="3590" width="9.375" style="112" customWidth="1"/>
    <col min="3591" max="3591" width="12.25" style="112" customWidth="1"/>
    <col min="3592" max="3593" width="5.25" style="112" customWidth="1"/>
    <col min="3594" max="3594" width="12.125" style="112" customWidth="1"/>
    <col min="3595" max="3595" width="8.75" style="112" customWidth="1"/>
    <col min="3596" max="3840" width="9" style="112"/>
    <col min="3841" max="3841" width="4" style="112" customWidth="1"/>
    <col min="3842" max="3842" width="10" style="112" customWidth="1"/>
    <col min="3843" max="3843" width="15.875" style="112" customWidth="1"/>
    <col min="3844" max="3844" width="7.125" style="112" customWidth="1"/>
    <col min="3845" max="3845" width="8.125" style="112" customWidth="1"/>
    <col min="3846" max="3846" width="9.375" style="112" customWidth="1"/>
    <col min="3847" max="3847" width="12.25" style="112" customWidth="1"/>
    <col min="3848" max="3849" width="5.25" style="112" customWidth="1"/>
    <col min="3850" max="3850" width="12.125" style="112" customWidth="1"/>
    <col min="3851" max="3851" width="8.75" style="112" customWidth="1"/>
    <col min="3852" max="4096" width="9" style="112"/>
    <col min="4097" max="4097" width="4" style="112" customWidth="1"/>
    <col min="4098" max="4098" width="10" style="112" customWidth="1"/>
    <col min="4099" max="4099" width="15.875" style="112" customWidth="1"/>
    <col min="4100" max="4100" width="7.125" style="112" customWidth="1"/>
    <col min="4101" max="4101" width="8.125" style="112" customWidth="1"/>
    <col min="4102" max="4102" width="9.375" style="112" customWidth="1"/>
    <col min="4103" max="4103" width="12.25" style="112" customWidth="1"/>
    <col min="4104" max="4105" width="5.25" style="112" customWidth="1"/>
    <col min="4106" max="4106" width="12.125" style="112" customWidth="1"/>
    <col min="4107" max="4107" width="8.75" style="112" customWidth="1"/>
    <col min="4108" max="4352" width="9" style="112"/>
    <col min="4353" max="4353" width="4" style="112" customWidth="1"/>
    <col min="4354" max="4354" width="10" style="112" customWidth="1"/>
    <col min="4355" max="4355" width="15.875" style="112" customWidth="1"/>
    <col min="4356" max="4356" width="7.125" style="112" customWidth="1"/>
    <col min="4357" max="4357" width="8.125" style="112" customWidth="1"/>
    <col min="4358" max="4358" width="9.375" style="112" customWidth="1"/>
    <col min="4359" max="4359" width="12.25" style="112" customWidth="1"/>
    <col min="4360" max="4361" width="5.25" style="112" customWidth="1"/>
    <col min="4362" max="4362" width="12.125" style="112" customWidth="1"/>
    <col min="4363" max="4363" width="8.75" style="112" customWidth="1"/>
    <col min="4364" max="4608" width="9" style="112"/>
    <col min="4609" max="4609" width="4" style="112" customWidth="1"/>
    <col min="4610" max="4610" width="10" style="112" customWidth="1"/>
    <col min="4611" max="4611" width="15.875" style="112" customWidth="1"/>
    <col min="4612" max="4612" width="7.125" style="112" customWidth="1"/>
    <col min="4613" max="4613" width="8.125" style="112" customWidth="1"/>
    <col min="4614" max="4614" width="9.375" style="112" customWidth="1"/>
    <col min="4615" max="4615" width="12.25" style="112" customWidth="1"/>
    <col min="4616" max="4617" width="5.25" style="112" customWidth="1"/>
    <col min="4618" max="4618" width="12.125" style="112" customWidth="1"/>
    <col min="4619" max="4619" width="8.75" style="112" customWidth="1"/>
    <col min="4620" max="4864" width="9" style="112"/>
    <col min="4865" max="4865" width="4" style="112" customWidth="1"/>
    <col min="4866" max="4866" width="10" style="112" customWidth="1"/>
    <col min="4867" max="4867" width="15.875" style="112" customWidth="1"/>
    <col min="4868" max="4868" width="7.125" style="112" customWidth="1"/>
    <col min="4869" max="4869" width="8.125" style="112" customWidth="1"/>
    <col min="4870" max="4870" width="9.375" style="112" customWidth="1"/>
    <col min="4871" max="4871" width="12.25" style="112" customWidth="1"/>
    <col min="4872" max="4873" width="5.25" style="112" customWidth="1"/>
    <col min="4874" max="4874" width="12.125" style="112" customWidth="1"/>
    <col min="4875" max="4875" width="8.75" style="112" customWidth="1"/>
    <col min="4876" max="5120" width="9" style="112"/>
    <col min="5121" max="5121" width="4" style="112" customWidth="1"/>
    <col min="5122" max="5122" width="10" style="112" customWidth="1"/>
    <col min="5123" max="5123" width="15.875" style="112" customWidth="1"/>
    <col min="5124" max="5124" width="7.125" style="112" customWidth="1"/>
    <col min="5125" max="5125" width="8.125" style="112" customWidth="1"/>
    <col min="5126" max="5126" width="9.375" style="112" customWidth="1"/>
    <col min="5127" max="5127" width="12.25" style="112" customWidth="1"/>
    <col min="5128" max="5129" width="5.25" style="112" customWidth="1"/>
    <col min="5130" max="5130" width="12.125" style="112" customWidth="1"/>
    <col min="5131" max="5131" width="8.75" style="112" customWidth="1"/>
    <col min="5132" max="5376" width="9" style="112"/>
    <col min="5377" max="5377" width="4" style="112" customWidth="1"/>
    <col min="5378" max="5378" width="10" style="112" customWidth="1"/>
    <col min="5379" max="5379" width="15.875" style="112" customWidth="1"/>
    <col min="5380" max="5380" width="7.125" style="112" customWidth="1"/>
    <col min="5381" max="5381" width="8.125" style="112" customWidth="1"/>
    <col min="5382" max="5382" width="9.375" style="112" customWidth="1"/>
    <col min="5383" max="5383" width="12.25" style="112" customWidth="1"/>
    <col min="5384" max="5385" width="5.25" style="112" customWidth="1"/>
    <col min="5386" max="5386" width="12.125" style="112" customWidth="1"/>
    <col min="5387" max="5387" width="8.75" style="112" customWidth="1"/>
    <col min="5388" max="5632" width="9" style="112"/>
    <col min="5633" max="5633" width="4" style="112" customWidth="1"/>
    <col min="5634" max="5634" width="10" style="112" customWidth="1"/>
    <col min="5635" max="5635" width="15.875" style="112" customWidth="1"/>
    <col min="5636" max="5636" width="7.125" style="112" customWidth="1"/>
    <col min="5637" max="5637" width="8.125" style="112" customWidth="1"/>
    <col min="5638" max="5638" width="9.375" style="112" customWidth="1"/>
    <col min="5639" max="5639" width="12.25" style="112" customWidth="1"/>
    <col min="5640" max="5641" width="5.25" style="112" customWidth="1"/>
    <col min="5642" max="5642" width="12.125" style="112" customWidth="1"/>
    <col min="5643" max="5643" width="8.75" style="112" customWidth="1"/>
    <col min="5644" max="5888" width="9" style="112"/>
    <col min="5889" max="5889" width="4" style="112" customWidth="1"/>
    <col min="5890" max="5890" width="10" style="112" customWidth="1"/>
    <col min="5891" max="5891" width="15.875" style="112" customWidth="1"/>
    <col min="5892" max="5892" width="7.125" style="112" customWidth="1"/>
    <col min="5893" max="5893" width="8.125" style="112" customWidth="1"/>
    <col min="5894" max="5894" width="9.375" style="112" customWidth="1"/>
    <col min="5895" max="5895" width="12.25" style="112" customWidth="1"/>
    <col min="5896" max="5897" width="5.25" style="112" customWidth="1"/>
    <col min="5898" max="5898" width="12.125" style="112" customWidth="1"/>
    <col min="5899" max="5899" width="8.75" style="112" customWidth="1"/>
    <col min="5900" max="6144" width="9" style="112"/>
    <col min="6145" max="6145" width="4" style="112" customWidth="1"/>
    <col min="6146" max="6146" width="10" style="112" customWidth="1"/>
    <col min="6147" max="6147" width="15.875" style="112" customWidth="1"/>
    <col min="6148" max="6148" width="7.125" style="112" customWidth="1"/>
    <col min="6149" max="6149" width="8.125" style="112" customWidth="1"/>
    <col min="6150" max="6150" width="9.375" style="112" customWidth="1"/>
    <col min="6151" max="6151" width="12.25" style="112" customWidth="1"/>
    <col min="6152" max="6153" width="5.25" style="112" customWidth="1"/>
    <col min="6154" max="6154" width="12.125" style="112" customWidth="1"/>
    <col min="6155" max="6155" width="8.75" style="112" customWidth="1"/>
    <col min="6156" max="6400" width="9" style="112"/>
    <col min="6401" max="6401" width="4" style="112" customWidth="1"/>
    <col min="6402" max="6402" width="10" style="112" customWidth="1"/>
    <col min="6403" max="6403" width="15.875" style="112" customWidth="1"/>
    <col min="6404" max="6404" width="7.125" style="112" customWidth="1"/>
    <col min="6405" max="6405" width="8.125" style="112" customWidth="1"/>
    <col min="6406" max="6406" width="9.375" style="112" customWidth="1"/>
    <col min="6407" max="6407" width="12.25" style="112" customWidth="1"/>
    <col min="6408" max="6409" width="5.25" style="112" customWidth="1"/>
    <col min="6410" max="6410" width="12.125" style="112" customWidth="1"/>
    <col min="6411" max="6411" width="8.75" style="112" customWidth="1"/>
    <col min="6412" max="6656" width="9" style="112"/>
    <col min="6657" max="6657" width="4" style="112" customWidth="1"/>
    <col min="6658" max="6658" width="10" style="112" customWidth="1"/>
    <col min="6659" max="6659" width="15.875" style="112" customWidth="1"/>
    <col min="6660" max="6660" width="7.125" style="112" customWidth="1"/>
    <col min="6661" max="6661" width="8.125" style="112" customWidth="1"/>
    <col min="6662" max="6662" width="9.375" style="112" customWidth="1"/>
    <col min="6663" max="6663" width="12.25" style="112" customWidth="1"/>
    <col min="6664" max="6665" width="5.25" style="112" customWidth="1"/>
    <col min="6666" max="6666" width="12.125" style="112" customWidth="1"/>
    <col min="6667" max="6667" width="8.75" style="112" customWidth="1"/>
    <col min="6668" max="6912" width="9" style="112"/>
    <col min="6913" max="6913" width="4" style="112" customWidth="1"/>
    <col min="6914" max="6914" width="10" style="112" customWidth="1"/>
    <col min="6915" max="6915" width="15.875" style="112" customWidth="1"/>
    <col min="6916" max="6916" width="7.125" style="112" customWidth="1"/>
    <col min="6917" max="6917" width="8.125" style="112" customWidth="1"/>
    <col min="6918" max="6918" width="9.375" style="112" customWidth="1"/>
    <col min="6919" max="6919" width="12.25" style="112" customWidth="1"/>
    <col min="6920" max="6921" width="5.25" style="112" customWidth="1"/>
    <col min="6922" max="6922" width="12.125" style="112" customWidth="1"/>
    <col min="6923" max="6923" width="8.75" style="112" customWidth="1"/>
    <col min="6924" max="7168" width="9" style="112"/>
    <col min="7169" max="7169" width="4" style="112" customWidth="1"/>
    <col min="7170" max="7170" width="10" style="112" customWidth="1"/>
    <col min="7171" max="7171" width="15.875" style="112" customWidth="1"/>
    <col min="7172" max="7172" width="7.125" style="112" customWidth="1"/>
    <col min="7173" max="7173" width="8.125" style="112" customWidth="1"/>
    <col min="7174" max="7174" width="9.375" style="112" customWidth="1"/>
    <col min="7175" max="7175" width="12.25" style="112" customWidth="1"/>
    <col min="7176" max="7177" width="5.25" style="112" customWidth="1"/>
    <col min="7178" max="7178" width="12.125" style="112" customWidth="1"/>
    <col min="7179" max="7179" width="8.75" style="112" customWidth="1"/>
    <col min="7180" max="7424" width="9" style="112"/>
    <col min="7425" max="7425" width="4" style="112" customWidth="1"/>
    <col min="7426" max="7426" width="10" style="112" customWidth="1"/>
    <col min="7427" max="7427" width="15.875" style="112" customWidth="1"/>
    <col min="7428" max="7428" width="7.125" style="112" customWidth="1"/>
    <col min="7429" max="7429" width="8.125" style="112" customWidth="1"/>
    <col min="7430" max="7430" width="9.375" style="112" customWidth="1"/>
    <col min="7431" max="7431" width="12.25" style="112" customWidth="1"/>
    <col min="7432" max="7433" width="5.25" style="112" customWidth="1"/>
    <col min="7434" max="7434" width="12.125" style="112" customWidth="1"/>
    <col min="7435" max="7435" width="8.75" style="112" customWidth="1"/>
    <col min="7436" max="7680" width="9" style="112"/>
    <col min="7681" max="7681" width="4" style="112" customWidth="1"/>
    <col min="7682" max="7682" width="10" style="112" customWidth="1"/>
    <col min="7683" max="7683" width="15.875" style="112" customWidth="1"/>
    <col min="7684" max="7684" width="7.125" style="112" customWidth="1"/>
    <col min="7685" max="7685" width="8.125" style="112" customWidth="1"/>
    <col min="7686" max="7686" width="9.375" style="112" customWidth="1"/>
    <col min="7687" max="7687" width="12.25" style="112" customWidth="1"/>
    <col min="7688" max="7689" width="5.25" style="112" customWidth="1"/>
    <col min="7690" max="7690" width="12.125" style="112" customWidth="1"/>
    <col min="7691" max="7691" width="8.75" style="112" customWidth="1"/>
    <col min="7692" max="7936" width="9" style="112"/>
    <col min="7937" max="7937" width="4" style="112" customWidth="1"/>
    <col min="7938" max="7938" width="10" style="112" customWidth="1"/>
    <col min="7939" max="7939" width="15.875" style="112" customWidth="1"/>
    <col min="7940" max="7940" width="7.125" style="112" customWidth="1"/>
    <col min="7941" max="7941" width="8.125" style="112" customWidth="1"/>
    <col min="7942" max="7942" width="9.375" style="112" customWidth="1"/>
    <col min="7943" max="7943" width="12.25" style="112" customWidth="1"/>
    <col min="7944" max="7945" width="5.25" style="112" customWidth="1"/>
    <col min="7946" max="7946" width="12.125" style="112" customWidth="1"/>
    <col min="7947" max="7947" width="8.75" style="112" customWidth="1"/>
    <col min="7948" max="8192" width="9" style="112"/>
    <col min="8193" max="8193" width="4" style="112" customWidth="1"/>
    <col min="8194" max="8194" width="10" style="112" customWidth="1"/>
    <col min="8195" max="8195" width="15.875" style="112" customWidth="1"/>
    <col min="8196" max="8196" width="7.125" style="112" customWidth="1"/>
    <col min="8197" max="8197" width="8.125" style="112" customWidth="1"/>
    <col min="8198" max="8198" width="9.375" style="112" customWidth="1"/>
    <col min="8199" max="8199" width="12.25" style="112" customWidth="1"/>
    <col min="8200" max="8201" width="5.25" style="112" customWidth="1"/>
    <col min="8202" max="8202" width="12.125" style="112" customWidth="1"/>
    <col min="8203" max="8203" width="8.75" style="112" customWidth="1"/>
    <col min="8204" max="8448" width="9" style="112"/>
    <col min="8449" max="8449" width="4" style="112" customWidth="1"/>
    <col min="8450" max="8450" width="10" style="112" customWidth="1"/>
    <col min="8451" max="8451" width="15.875" style="112" customWidth="1"/>
    <col min="8452" max="8452" width="7.125" style="112" customWidth="1"/>
    <col min="8453" max="8453" width="8.125" style="112" customWidth="1"/>
    <col min="8454" max="8454" width="9.375" style="112" customWidth="1"/>
    <col min="8455" max="8455" width="12.25" style="112" customWidth="1"/>
    <col min="8456" max="8457" width="5.25" style="112" customWidth="1"/>
    <col min="8458" max="8458" width="12.125" style="112" customWidth="1"/>
    <col min="8459" max="8459" width="8.75" style="112" customWidth="1"/>
    <col min="8460" max="8704" width="9" style="112"/>
    <col min="8705" max="8705" width="4" style="112" customWidth="1"/>
    <col min="8706" max="8706" width="10" style="112" customWidth="1"/>
    <col min="8707" max="8707" width="15.875" style="112" customWidth="1"/>
    <col min="8708" max="8708" width="7.125" style="112" customWidth="1"/>
    <col min="8709" max="8709" width="8.125" style="112" customWidth="1"/>
    <col min="8710" max="8710" width="9.375" style="112" customWidth="1"/>
    <col min="8711" max="8711" width="12.25" style="112" customWidth="1"/>
    <col min="8712" max="8713" width="5.25" style="112" customWidth="1"/>
    <col min="8714" max="8714" width="12.125" style="112" customWidth="1"/>
    <col min="8715" max="8715" width="8.75" style="112" customWidth="1"/>
    <col min="8716" max="8960" width="9" style="112"/>
    <col min="8961" max="8961" width="4" style="112" customWidth="1"/>
    <col min="8962" max="8962" width="10" style="112" customWidth="1"/>
    <col min="8963" max="8963" width="15.875" style="112" customWidth="1"/>
    <col min="8964" max="8964" width="7.125" style="112" customWidth="1"/>
    <col min="8965" max="8965" width="8.125" style="112" customWidth="1"/>
    <col min="8966" max="8966" width="9.375" style="112" customWidth="1"/>
    <col min="8967" max="8967" width="12.25" style="112" customWidth="1"/>
    <col min="8968" max="8969" width="5.25" style="112" customWidth="1"/>
    <col min="8970" max="8970" width="12.125" style="112" customWidth="1"/>
    <col min="8971" max="8971" width="8.75" style="112" customWidth="1"/>
    <col min="8972" max="9216" width="9" style="112"/>
    <col min="9217" max="9217" width="4" style="112" customWidth="1"/>
    <col min="9218" max="9218" width="10" style="112" customWidth="1"/>
    <col min="9219" max="9219" width="15.875" style="112" customWidth="1"/>
    <col min="9220" max="9220" width="7.125" style="112" customWidth="1"/>
    <col min="9221" max="9221" width="8.125" style="112" customWidth="1"/>
    <col min="9222" max="9222" width="9.375" style="112" customWidth="1"/>
    <col min="9223" max="9223" width="12.25" style="112" customWidth="1"/>
    <col min="9224" max="9225" width="5.25" style="112" customWidth="1"/>
    <col min="9226" max="9226" width="12.125" style="112" customWidth="1"/>
    <col min="9227" max="9227" width="8.75" style="112" customWidth="1"/>
    <col min="9228" max="9472" width="9" style="112"/>
    <col min="9473" max="9473" width="4" style="112" customWidth="1"/>
    <col min="9474" max="9474" width="10" style="112" customWidth="1"/>
    <col min="9475" max="9475" width="15.875" style="112" customWidth="1"/>
    <col min="9476" max="9476" width="7.125" style="112" customWidth="1"/>
    <col min="9477" max="9477" width="8.125" style="112" customWidth="1"/>
    <col min="9478" max="9478" width="9.375" style="112" customWidth="1"/>
    <col min="9479" max="9479" width="12.25" style="112" customWidth="1"/>
    <col min="9480" max="9481" width="5.25" style="112" customWidth="1"/>
    <col min="9482" max="9482" width="12.125" style="112" customWidth="1"/>
    <col min="9483" max="9483" width="8.75" style="112" customWidth="1"/>
    <col min="9484" max="9728" width="9" style="112"/>
    <col min="9729" max="9729" width="4" style="112" customWidth="1"/>
    <col min="9730" max="9730" width="10" style="112" customWidth="1"/>
    <col min="9731" max="9731" width="15.875" style="112" customWidth="1"/>
    <col min="9732" max="9732" width="7.125" style="112" customWidth="1"/>
    <col min="9733" max="9733" width="8.125" style="112" customWidth="1"/>
    <col min="9734" max="9734" width="9.375" style="112" customWidth="1"/>
    <col min="9735" max="9735" width="12.25" style="112" customWidth="1"/>
    <col min="9736" max="9737" width="5.25" style="112" customWidth="1"/>
    <col min="9738" max="9738" width="12.125" style="112" customWidth="1"/>
    <col min="9739" max="9739" width="8.75" style="112" customWidth="1"/>
    <col min="9740" max="9984" width="9" style="112"/>
    <col min="9985" max="9985" width="4" style="112" customWidth="1"/>
    <col min="9986" max="9986" width="10" style="112" customWidth="1"/>
    <col min="9987" max="9987" width="15.875" style="112" customWidth="1"/>
    <col min="9988" max="9988" width="7.125" style="112" customWidth="1"/>
    <col min="9989" max="9989" width="8.125" style="112" customWidth="1"/>
    <col min="9990" max="9990" width="9.375" style="112" customWidth="1"/>
    <col min="9991" max="9991" width="12.25" style="112" customWidth="1"/>
    <col min="9992" max="9993" width="5.25" style="112" customWidth="1"/>
    <col min="9994" max="9994" width="12.125" style="112" customWidth="1"/>
    <col min="9995" max="9995" width="8.75" style="112" customWidth="1"/>
    <col min="9996" max="10240" width="9" style="112"/>
    <col min="10241" max="10241" width="4" style="112" customWidth="1"/>
    <col min="10242" max="10242" width="10" style="112" customWidth="1"/>
    <col min="10243" max="10243" width="15.875" style="112" customWidth="1"/>
    <col min="10244" max="10244" width="7.125" style="112" customWidth="1"/>
    <col min="10245" max="10245" width="8.125" style="112" customWidth="1"/>
    <col min="10246" max="10246" width="9.375" style="112" customWidth="1"/>
    <col min="10247" max="10247" width="12.25" style="112" customWidth="1"/>
    <col min="10248" max="10249" width="5.25" style="112" customWidth="1"/>
    <col min="10250" max="10250" width="12.125" style="112" customWidth="1"/>
    <col min="10251" max="10251" width="8.75" style="112" customWidth="1"/>
    <col min="10252" max="10496" width="9" style="112"/>
    <col min="10497" max="10497" width="4" style="112" customWidth="1"/>
    <col min="10498" max="10498" width="10" style="112" customWidth="1"/>
    <col min="10499" max="10499" width="15.875" style="112" customWidth="1"/>
    <col min="10500" max="10500" width="7.125" style="112" customWidth="1"/>
    <col min="10501" max="10501" width="8.125" style="112" customWidth="1"/>
    <col min="10502" max="10502" width="9.375" style="112" customWidth="1"/>
    <col min="10503" max="10503" width="12.25" style="112" customWidth="1"/>
    <col min="10504" max="10505" width="5.25" style="112" customWidth="1"/>
    <col min="10506" max="10506" width="12.125" style="112" customWidth="1"/>
    <col min="10507" max="10507" width="8.75" style="112" customWidth="1"/>
    <col min="10508" max="10752" width="9" style="112"/>
    <col min="10753" max="10753" width="4" style="112" customWidth="1"/>
    <col min="10754" max="10754" width="10" style="112" customWidth="1"/>
    <col min="10755" max="10755" width="15.875" style="112" customWidth="1"/>
    <col min="10756" max="10756" width="7.125" style="112" customWidth="1"/>
    <col min="10757" max="10757" width="8.125" style="112" customWidth="1"/>
    <col min="10758" max="10758" width="9.375" style="112" customWidth="1"/>
    <col min="10759" max="10759" width="12.25" style="112" customWidth="1"/>
    <col min="10760" max="10761" width="5.25" style="112" customWidth="1"/>
    <col min="10762" max="10762" width="12.125" style="112" customWidth="1"/>
    <col min="10763" max="10763" width="8.75" style="112" customWidth="1"/>
    <col min="10764" max="11008" width="9" style="112"/>
    <col min="11009" max="11009" width="4" style="112" customWidth="1"/>
    <col min="11010" max="11010" width="10" style="112" customWidth="1"/>
    <col min="11011" max="11011" width="15.875" style="112" customWidth="1"/>
    <col min="11012" max="11012" width="7.125" style="112" customWidth="1"/>
    <col min="11013" max="11013" width="8.125" style="112" customWidth="1"/>
    <col min="11014" max="11014" width="9.375" style="112" customWidth="1"/>
    <col min="11015" max="11015" width="12.25" style="112" customWidth="1"/>
    <col min="11016" max="11017" width="5.25" style="112" customWidth="1"/>
    <col min="11018" max="11018" width="12.125" style="112" customWidth="1"/>
    <col min="11019" max="11019" width="8.75" style="112" customWidth="1"/>
    <col min="11020" max="11264" width="9" style="112"/>
    <col min="11265" max="11265" width="4" style="112" customWidth="1"/>
    <col min="11266" max="11266" width="10" style="112" customWidth="1"/>
    <col min="11267" max="11267" width="15.875" style="112" customWidth="1"/>
    <col min="11268" max="11268" width="7.125" style="112" customWidth="1"/>
    <col min="11269" max="11269" width="8.125" style="112" customWidth="1"/>
    <col min="11270" max="11270" width="9.375" style="112" customWidth="1"/>
    <col min="11271" max="11271" width="12.25" style="112" customWidth="1"/>
    <col min="11272" max="11273" width="5.25" style="112" customWidth="1"/>
    <col min="11274" max="11274" width="12.125" style="112" customWidth="1"/>
    <col min="11275" max="11275" width="8.75" style="112" customWidth="1"/>
    <col min="11276" max="11520" width="9" style="112"/>
    <col min="11521" max="11521" width="4" style="112" customWidth="1"/>
    <col min="11522" max="11522" width="10" style="112" customWidth="1"/>
    <col min="11523" max="11523" width="15.875" style="112" customWidth="1"/>
    <col min="11524" max="11524" width="7.125" style="112" customWidth="1"/>
    <col min="11525" max="11525" width="8.125" style="112" customWidth="1"/>
    <col min="11526" max="11526" width="9.375" style="112" customWidth="1"/>
    <col min="11527" max="11527" width="12.25" style="112" customWidth="1"/>
    <col min="11528" max="11529" width="5.25" style="112" customWidth="1"/>
    <col min="11530" max="11530" width="12.125" style="112" customWidth="1"/>
    <col min="11531" max="11531" width="8.75" style="112" customWidth="1"/>
    <col min="11532" max="11776" width="9" style="112"/>
    <col min="11777" max="11777" width="4" style="112" customWidth="1"/>
    <col min="11778" max="11778" width="10" style="112" customWidth="1"/>
    <col min="11779" max="11779" width="15.875" style="112" customWidth="1"/>
    <col min="11780" max="11780" width="7.125" style="112" customWidth="1"/>
    <col min="11781" max="11781" width="8.125" style="112" customWidth="1"/>
    <col min="11782" max="11782" width="9.375" style="112" customWidth="1"/>
    <col min="11783" max="11783" width="12.25" style="112" customWidth="1"/>
    <col min="11784" max="11785" width="5.25" style="112" customWidth="1"/>
    <col min="11786" max="11786" width="12.125" style="112" customWidth="1"/>
    <col min="11787" max="11787" width="8.75" style="112" customWidth="1"/>
    <col min="11788" max="12032" width="9" style="112"/>
    <col min="12033" max="12033" width="4" style="112" customWidth="1"/>
    <col min="12034" max="12034" width="10" style="112" customWidth="1"/>
    <col min="12035" max="12035" width="15.875" style="112" customWidth="1"/>
    <col min="12036" max="12036" width="7.125" style="112" customWidth="1"/>
    <col min="12037" max="12037" width="8.125" style="112" customWidth="1"/>
    <col min="12038" max="12038" width="9.375" style="112" customWidth="1"/>
    <col min="12039" max="12039" width="12.25" style="112" customWidth="1"/>
    <col min="12040" max="12041" width="5.25" style="112" customWidth="1"/>
    <col min="12042" max="12042" width="12.125" style="112" customWidth="1"/>
    <col min="12043" max="12043" width="8.75" style="112" customWidth="1"/>
    <col min="12044" max="12288" width="9" style="112"/>
    <col min="12289" max="12289" width="4" style="112" customWidth="1"/>
    <col min="12290" max="12290" width="10" style="112" customWidth="1"/>
    <col min="12291" max="12291" width="15.875" style="112" customWidth="1"/>
    <col min="12292" max="12292" width="7.125" style="112" customWidth="1"/>
    <col min="12293" max="12293" width="8.125" style="112" customWidth="1"/>
    <col min="12294" max="12294" width="9.375" style="112" customWidth="1"/>
    <col min="12295" max="12295" width="12.25" style="112" customWidth="1"/>
    <col min="12296" max="12297" width="5.25" style="112" customWidth="1"/>
    <col min="12298" max="12298" width="12.125" style="112" customWidth="1"/>
    <col min="12299" max="12299" width="8.75" style="112" customWidth="1"/>
    <col min="12300" max="12544" width="9" style="112"/>
    <col min="12545" max="12545" width="4" style="112" customWidth="1"/>
    <col min="12546" max="12546" width="10" style="112" customWidth="1"/>
    <col min="12547" max="12547" width="15.875" style="112" customWidth="1"/>
    <col min="12548" max="12548" width="7.125" style="112" customWidth="1"/>
    <col min="12549" max="12549" width="8.125" style="112" customWidth="1"/>
    <col min="12550" max="12550" width="9.375" style="112" customWidth="1"/>
    <col min="12551" max="12551" width="12.25" style="112" customWidth="1"/>
    <col min="12552" max="12553" width="5.25" style="112" customWidth="1"/>
    <col min="12554" max="12554" width="12.125" style="112" customWidth="1"/>
    <col min="12555" max="12555" width="8.75" style="112" customWidth="1"/>
    <col min="12556" max="12800" width="9" style="112"/>
    <col min="12801" max="12801" width="4" style="112" customWidth="1"/>
    <col min="12802" max="12802" width="10" style="112" customWidth="1"/>
    <col min="12803" max="12803" width="15.875" style="112" customWidth="1"/>
    <col min="12804" max="12804" width="7.125" style="112" customWidth="1"/>
    <col min="12805" max="12805" width="8.125" style="112" customWidth="1"/>
    <col min="12806" max="12806" width="9.375" style="112" customWidth="1"/>
    <col min="12807" max="12807" width="12.25" style="112" customWidth="1"/>
    <col min="12808" max="12809" width="5.25" style="112" customWidth="1"/>
    <col min="12810" max="12810" width="12.125" style="112" customWidth="1"/>
    <col min="12811" max="12811" width="8.75" style="112" customWidth="1"/>
    <col min="12812" max="13056" width="9" style="112"/>
    <col min="13057" max="13057" width="4" style="112" customWidth="1"/>
    <col min="13058" max="13058" width="10" style="112" customWidth="1"/>
    <col min="13059" max="13059" width="15.875" style="112" customWidth="1"/>
    <col min="13060" max="13060" width="7.125" style="112" customWidth="1"/>
    <col min="13061" max="13061" width="8.125" style="112" customWidth="1"/>
    <col min="13062" max="13062" width="9.375" style="112" customWidth="1"/>
    <col min="13063" max="13063" width="12.25" style="112" customWidth="1"/>
    <col min="13064" max="13065" width="5.25" style="112" customWidth="1"/>
    <col min="13066" max="13066" width="12.125" style="112" customWidth="1"/>
    <col min="13067" max="13067" width="8.75" style="112" customWidth="1"/>
    <col min="13068" max="13312" width="9" style="112"/>
    <col min="13313" max="13313" width="4" style="112" customWidth="1"/>
    <col min="13314" max="13314" width="10" style="112" customWidth="1"/>
    <col min="13315" max="13315" width="15.875" style="112" customWidth="1"/>
    <col min="13316" max="13316" width="7.125" style="112" customWidth="1"/>
    <col min="13317" max="13317" width="8.125" style="112" customWidth="1"/>
    <col min="13318" max="13318" width="9.375" style="112" customWidth="1"/>
    <col min="13319" max="13319" width="12.25" style="112" customWidth="1"/>
    <col min="13320" max="13321" width="5.25" style="112" customWidth="1"/>
    <col min="13322" max="13322" width="12.125" style="112" customWidth="1"/>
    <col min="13323" max="13323" width="8.75" style="112" customWidth="1"/>
    <col min="13324" max="13568" width="9" style="112"/>
    <col min="13569" max="13569" width="4" style="112" customWidth="1"/>
    <col min="13570" max="13570" width="10" style="112" customWidth="1"/>
    <col min="13571" max="13571" width="15.875" style="112" customWidth="1"/>
    <col min="13572" max="13572" width="7.125" style="112" customWidth="1"/>
    <col min="13573" max="13573" width="8.125" style="112" customWidth="1"/>
    <col min="13574" max="13574" width="9.375" style="112" customWidth="1"/>
    <col min="13575" max="13575" width="12.25" style="112" customWidth="1"/>
    <col min="13576" max="13577" width="5.25" style="112" customWidth="1"/>
    <col min="13578" max="13578" width="12.125" style="112" customWidth="1"/>
    <col min="13579" max="13579" width="8.75" style="112" customWidth="1"/>
    <col min="13580" max="13824" width="9" style="112"/>
    <col min="13825" max="13825" width="4" style="112" customWidth="1"/>
    <col min="13826" max="13826" width="10" style="112" customWidth="1"/>
    <col min="13827" max="13827" width="15.875" style="112" customWidth="1"/>
    <col min="13828" max="13828" width="7.125" style="112" customWidth="1"/>
    <col min="13829" max="13829" width="8.125" style="112" customWidth="1"/>
    <col min="13830" max="13830" width="9.375" style="112" customWidth="1"/>
    <col min="13831" max="13831" width="12.25" style="112" customWidth="1"/>
    <col min="13832" max="13833" width="5.25" style="112" customWidth="1"/>
    <col min="13834" max="13834" width="12.125" style="112" customWidth="1"/>
    <col min="13835" max="13835" width="8.75" style="112" customWidth="1"/>
    <col min="13836" max="14080" width="9" style="112"/>
    <col min="14081" max="14081" width="4" style="112" customWidth="1"/>
    <col min="14082" max="14082" width="10" style="112" customWidth="1"/>
    <col min="14083" max="14083" width="15.875" style="112" customWidth="1"/>
    <col min="14084" max="14084" width="7.125" style="112" customWidth="1"/>
    <col min="14085" max="14085" width="8.125" style="112" customWidth="1"/>
    <col min="14086" max="14086" width="9.375" style="112" customWidth="1"/>
    <col min="14087" max="14087" width="12.25" style="112" customWidth="1"/>
    <col min="14088" max="14089" width="5.25" style="112" customWidth="1"/>
    <col min="14090" max="14090" width="12.125" style="112" customWidth="1"/>
    <col min="14091" max="14091" width="8.75" style="112" customWidth="1"/>
    <col min="14092" max="14336" width="9" style="112"/>
    <col min="14337" max="14337" width="4" style="112" customWidth="1"/>
    <col min="14338" max="14338" width="10" style="112" customWidth="1"/>
    <col min="14339" max="14339" width="15.875" style="112" customWidth="1"/>
    <col min="14340" max="14340" width="7.125" style="112" customWidth="1"/>
    <col min="14341" max="14341" width="8.125" style="112" customWidth="1"/>
    <col min="14342" max="14342" width="9.375" style="112" customWidth="1"/>
    <col min="14343" max="14343" width="12.25" style="112" customWidth="1"/>
    <col min="14344" max="14345" width="5.25" style="112" customWidth="1"/>
    <col min="14346" max="14346" width="12.125" style="112" customWidth="1"/>
    <col min="14347" max="14347" width="8.75" style="112" customWidth="1"/>
    <col min="14348" max="14592" width="9" style="112"/>
    <col min="14593" max="14593" width="4" style="112" customWidth="1"/>
    <col min="14594" max="14594" width="10" style="112" customWidth="1"/>
    <col min="14595" max="14595" width="15.875" style="112" customWidth="1"/>
    <col min="14596" max="14596" width="7.125" style="112" customWidth="1"/>
    <col min="14597" max="14597" width="8.125" style="112" customWidth="1"/>
    <col min="14598" max="14598" width="9.375" style="112" customWidth="1"/>
    <col min="14599" max="14599" width="12.25" style="112" customWidth="1"/>
    <col min="14600" max="14601" width="5.25" style="112" customWidth="1"/>
    <col min="14602" max="14602" width="12.125" style="112" customWidth="1"/>
    <col min="14603" max="14603" width="8.75" style="112" customWidth="1"/>
    <col min="14604" max="14848" width="9" style="112"/>
    <col min="14849" max="14849" width="4" style="112" customWidth="1"/>
    <col min="14850" max="14850" width="10" style="112" customWidth="1"/>
    <col min="14851" max="14851" width="15.875" style="112" customWidth="1"/>
    <col min="14852" max="14852" width="7.125" style="112" customWidth="1"/>
    <col min="14853" max="14853" width="8.125" style="112" customWidth="1"/>
    <col min="14854" max="14854" width="9.375" style="112" customWidth="1"/>
    <col min="14855" max="14855" width="12.25" style="112" customWidth="1"/>
    <col min="14856" max="14857" width="5.25" style="112" customWidth="1"/>
    <col min="14858" max="14858" width="12.125" style="112" customWidth="1"/>
    <col min="14859" max="14859" width="8.75" style="112" customWidth="1"/>
    <col min="14860" max="15104" width="9" style="112"/>
    <col min="15105" max="15105" width="4" style="112" customWidth="1"/>
    <col min="15106" max="15106" width="10" style="112" customWidth="1"/>
    <col min="15107" max="15107" width="15.875" style="112" customWidth="1"/>
    <col min="15108" max="15108" width="7.125" style="112" customWidth="1"/>
    <col min="15109" max="15109" width="8.125" style="112" customWidth="1"/>
    <col min="15110" max="15110" width="9.375" style="112" customWidth="1"/>
    <col min="15111" max="15111" width="12.25" style="112" customWidth="1"/>
    <col min="15112" max="15113" width="5.25" style="112" customWidth="1"/>
    <col min="15114" max="15114" width="12.125" style="112" customWidth="1"/>
    <col min="15115" max="15115" width="8.75" style="112" customWidth="1"/>
    <col min="15116" max="15360" width="9" style="112"/>
    <col min="15361" max="15361" width="4" style="112" customWidth="1"/>
    <col min="15362" max="15362" width="10" style="112" customWidth="1"/>
    <col min="15363" max="15363" width="15.875" style="112" customWidth="1"/>
    <col min="15364" max="15364" width="7.125" style="112" customWidth="1"/>
    <col min="15365" max="15365" width="8.125" style="112" customWidth="1"/>
    <col min="15366" max="15366" width="9.375" style="112" customWidth="1"/>
    <col min="15367" max="15367" width="12.25" style="112" customWidth="1"/>
    <col min="15368" max="15369" width="5.25" style="112" customWidth="1"/>
    <col min="15370" max="15370" width="12.125" style="112" customWidth="1"/>
    <col min="15371" max="15371" width="8.75" style="112" customWidth="1"/>
    <col min="15372" max="15616" width="9" style="112"/>
    <col min="15617" max="15617" width="4" style="112" customWidth="1"/>
    <col min="15618" max="15618" width="10" style="112" customWidth="1"/>
    <col min="15619" max="15619" width="15.875" style="112" customWidth="1"/>
    <col min="15620" max="15620" width="7.125" style="112" customWidth="1"/>
    <col min="15621" max="15621" width="8.125" style="112" customWidth="1"/>
    <col min="15622" max="15622" width="9.375" style="112" customWidth="1"/>
    <col min="15623" max="15623" width="12.25" style="112" customWidth="1"/>
    <col min="15624" max="15625" width="5.25" style="112" customWidth="1"/>
    <col min="15626" max="15626" width="12.125" style="112" customWidth="1"/>
    <col min="15627" max="15627" width="8.75" style="112" customWidth="1"/>
    <col min="15628" max="15872" width="9" style="112"/>
    <col min="15873" max="15873" width="4" style="112" customWidth="1"/>
    <col min="15874" max="15874" width="10" style="112" customWidth="1"/>
    <col min="15875" max="15875" width="15.875" style="112" customWidth="1"/>
    <col min="15876" max="15876" width="7.125" style="112" customWidth="1"/>
    <col min="15877" max="15877" width="8.125" style="112" customWidth="1"/>
    <col min="15878" max="15878" width="9.375" style="112" customWidth="1"/>
    <col min="15879" max="15879" width="12.25" style="112" customWidth="1"/>
    <col min="15880" max="15881" width="5.25" style="112" customWidth="1"/>
    <col min="15882" max="15882" width="12.125" style="112" customWidth="1"/>
    <col min="15883" max="15883" width="8.75" style="112" customWidth="1"/>
    <col min="15884" max="16128" width="9" style="112"/>
    <col min="16129" max="16129" width="4" style="112" customWidth="1"/>
    <col min="16130" max="16130" width="10" style="112" customWidth="1"/>
    <col min="16131" max="16131" width="15.875" style="112" customWidth="1"/>
    <col min="16132" max="16132" width="7.125" style="112" customWidth="1"/>
    <col min="16133" max="16133" width="8.125" style="112" customWidth="1"/>
    <col min="16134" max="16134" width="9.375" style="112" customWidth="1"/>
    <col min="16135" max="16135" width="12.25" style="112" customWidth="1"/>
    <col min="16136" max="16137" width="5.25" style="112" customWidth="1"/>
    <col min="16138" max="16138" width="12.125" style="112" customWidth="1"/>
    <col min="16139" max="16139" width="8.75" style="112" customWidth="1"/>
    <col min="16140" max="16384" width="9" style="112"/>
  </cols>
  <sheetData>
    <row r="1" spans="1:248" s="69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</row>
    <row r="2" spans="1:248" s="13" customFormat="1">
      <c r="A2" s="1" t="s">
        <v>2</v>
      </c>
      <c r="B2" s="1"/>
      <c r="C2" s="1"/>
      <c r="D2" s="1"/>
      <c r="E2" s="4" t="s">
        <v>36</v>
      </c>
      <c r="F2" s="4"/>
      <c r="G2" s="4"/>
      <c r="H2" s="4"/>
      <c r="I2" s="4"/>
      <c r="J2" s="4"/>
      <c r="K2" s="4"/>
    </row>
    <row r="3" spans="1:248" s="69" customFormat="1">
      <c r="A3" s="5"/>
      <c r="B3" s="5"/>
      <c r="C3" s="5"/>
      <c r="D3" s="70"/>
      <c r="E3" s="4" t="s">
        <v>4</v>
      </c>
      <c r="F3" s="4"/>
      <c r="G3" s="4"/>
      <c r="H3" s="4"/>
      <c r="I3" s="4"/>
      <c r="J3" s="4"/>
      <c r="K3" s="4"/>
    </row>
    <row r="4" spans="1:248" s="13" customFormat="1" ht="18" customHeight="1">
      <c r="A4" s="7" t="s">
        <v>37</v>
      </c>
      <c r="B4" s="8"/>
      <c r="C4" s="9"/>
      <c r="D4" s="9"/>
      <c r="E4" s="10"/>
      <c r="F4" s="11"/>
      <c r="G4" s="12"/>
      <c r="H4" s="12"/>
      <c r="J4" s="14"/>
      <c r="K4" s="15"/>
    </row>
    <row r="5" spans="1:248" s="1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248" s="13" customFormat="1" ht="13.5" customHeight="1">
      <c r="A6" s="21"/>
      <c r="B6" s="71"/>
      <c r="C6" s="72"/>
      <c r="D6" s="73"/>
      <c r="E6" s="71"/>
      <c r="F6" s="72"/>
      <c r="G6" s="72"/>
      <c r="H6" s="71"/>
      <c r="I6" s="71"/>
      <c r="J6" s="71"/>
      <c r="K6" s="74" t="s">
        <v>16</v>
      </c>
    </row>
    <row r="7" spans="1:248" s="85" customFormat="1" ht="21" customHeight="1">
      <c r="A7" s="75">
        <v>1</v>
      </c>
      <c r="B7" s="76">
        <v>2021713752</v>
      </c>
      <c r="C7" s="77" t="s">
        <v>38</v>
      </c>
      <c r="D7" s="78" t="s">
        <v>39</v>
      </c>
      <c r="E7" s="76" t="s">
        <v>40</v>
      </c>
      <c r="F7" s="79">
        <v>34755</v>
      </c>
      <c r="G7" s="80" t="s">
        <v>24</v>
      </c>
      <c r="H7" s="81" t="s">
        <v>41</v>
      </c>
      <c r="I7" s="82"/>
      <c r="J7" s="82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</row>
    <row r="8" spans="1:248" s="85" customFormat="1" ht="21" customHeight="1">
      <c r="A8" s="75">
        <v>2</v>
      </c>
      <c r="B8" s="86">
        <v>2020717332</v>
      </c>
      <c r="C8" s="87" t="s">
        <v>42</v>
      </c>
      <c r="D8" s="88" t="s">
        <v>43</v>
      </c>
      <c r="E8" s="86" t="s">
        <v>40</v>
      </c>
      <c r="F8" s="89">
        <v>35104</v>
      </c>
      <c r="G8" s="90" t="s">
        <v>44</v>
      </c>
      <c r="H8" s="91" t="s">
        <v>21</v>
      </c>
      <c r="I8" s="33"/>
      <c r="J8" s="33"/>
      <c r="K8" s="3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</row>
    <row r="9" spans="1:248" s="85" customFormat="1" ht="21" customHeight="1">
      <c r="A9" s="75">
        <v>3</v>
      </c>
      <c r="B9" s="86">
        <v>2021710515</v>
      </c>
      <c r="C9" s="87" t="s">
        <v>45</v>
      </c>
      <c r="D9" s="88" t="s">
        <v>46</v>
      </c>
      <c r="E9" s="86" t="s">
        <v>40</v>
      </c>
      <c r="F9" s="89">
        <v>35273</v>
      </c>
      <c r="G9" s="90" t="s">
        <v>24</v>
      </c>
      <c r="H9" s="91" t="s">
        <v>41</v>
      </c>
      <c r="I9" s="33"/>
      <c r="J9" s="33"/>
      <c r="K9" s="3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</row>
    <row r="10" spans="1:248" s="85" customFormat="1" ht="21" customHeight="1">
      <c r="A10" s="75">
        <v>4</v>
      </c>
      <c r="B10" s="86">
        <v>2021714332</v>
      </c>
      <c r="C10" s="87" t="s">
        <v>47</v>
      </c>
      <c r="D10" s="88" t="s">
        <v>48</v>
      </c>
      <c r="E10" s="86" t="s">
        <v>40</v>
      </c>
      <c r="F10" s="89">
        <v>34899</v>
      </c>
      <c r="G10" s="90" t="s">
        <v>24</v>
      </c>
      <c r="H10" s="91" t="s">
        <v>41</v>
      </c>
      <c r="I10" s="33"/>
      <c r="J10" s="33"/>
      <c r="K10" s="3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</row>
    <row r="11" spans="1:248" s="85" customFormat="1" ht="21" customHeight="1">
      <c r="A11" s="75">
        <v>5</v>
      </c>
      <c r="B11" s="86">
        <v>2020727331</v>
      </c>
      <c r="C11" s="87" t="s">
        <v>49</v>
      </c>
      <c r="D11" s="88" t="s">
        <v>50</v>
      </c>
      <c r="E11" s="86" t="s">
        <v>40</v>
      </c>
      <c r="F11" s="89">
        <v>35122</v>
      </c>
      <c r="G11" s="90" t="s">
        <v>51</v>
      </c>
      <c r="H11" s="91" t="s">
        <v>21</v>
      </c>
      <c r="I11" s="33"/>
      <c r="J11" s="33"/>
      <c r="K11" s="3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</row>
    <row r="12" spans="1:248" s="85" customFormat="1" ht="21" customHeight="1">
      <c r="A12" s="75">
        <v>6</v>
      </c>
      <c r="B12" s="86">
        <v>2020716548</v>
      </c>
      <c r="C12" s="87" t="s">
        <v>52</v>
      </c>
      <c r="D12" s="88" t="s">
        <v>53</v>
      </c>
      <c r="E12" s="86" t="s">
        <v>40</v>
      </c>
      <c r="F12" s="89">
        <v>35124</v>
      </c>
      <c r="G12" s="90" t="s">
        <v>54</v>
      </c>
      <c r="H12" s="91" t="s">
        <v>21</v>
      </c>
      <c r="I12" s="33"/>
      <c r="J12" s="33"/>
      <c r="K12" s="3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</row>
    <row r="13" spans="1:248" s="85" customFormat="1" ht="21" customHeight="1">
      <c r="A13" s="75">
        <v>7</v>
      </c>
      <c r="B13" s="86">
        <v>2020713767</v>
      </c>
      <c r="C13" s="87" t="s">
        <v>55</v>
      </c>
      <c r="D13" s="88" t="s">
        <v>56</v>
      </c>
      <c r="E13" s="86" t="s">
        <v>40</v>
      </c>
      <c r="F13" s="89">
        <v>35082</v>
      </c>
      <c r="G13" s="90" t="s">
        <v>24</v>
      </c>
      <c r="H13" s="91" t="s">
        <v>21</v>
      </c>
      <c r="I13" s="33"/>
      <c r="J13" s="33"/>
      <c r="K13" s="3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</row>
    <row r="14" spans="1:248" s="85" customFormat="1" ht="21" customHeight="1">
      <c r="A14" s="75">
        <v>8</v>
      </c>
      <c r="B14" s="86">
        <v>2020714065</v>
      </c>
      <c r="C14" s="87" t="s">
        <v>57</v>
      </c>
      <c r="D14" s="88" t="s">
        <v>58</v>
      </c>
      <c r="E14" s="86" t="s">
        <v>40</v>
      </c>
      <c r="F14" s="89">
        <v>35146</v>
      </c>
      <c r="G14" s="90" t="s">
        <v>59</v>
      </c>
      <c r="H14" s="91" t="s">
        <v>21</v>
      </c>
      <c r="I14" s="33"/>
      <c r="J14" s="33"/>
      <c r="K14" s="3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</row>
    <row r="15" spans="1:248" s="85" customFormat="1" ht="21" customHeight="1">
      <c r="A15" s="75">
        <v>9</v>
      </c>
      <c r="B15" s="86">
        <v>2020716521</v>
      </c>
      <c r="C15" s="87" t="s">
        <v>60</v>
      </c>
      <c r="D15" s="88" t="s">
        <v>61</v>
      </c>
      <c r="E15" s="86" t="s">
        <v>40</v>
      </c>
      <c r="F15" s="89">
        <v>35107</v>
      </c>
      <c r="G15" s="90" t="s">
        <v>62</v>
      </c>
      <c r="H15" s="91" t="s">
        <v>21</v>
      </c>
      <c r="I15" s="33"/>
      <c r="J15" s="33"/>
      <c r="K15" s="3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</row>
    <row r="16" spans="1:248" s="85" customFormat="1" ht="21" customHeight="1">
      <c r="A16" s="75">
        <v>10</v>
      </c>
      <c r="B16" s="86">
        <v>2020726504</v>
      </c>
      <c r="C16" s="87" t="str">
        <f>VLOOKUP(B16,[1]TTCN!$B$3:$H$313,2,0)</f>
        <v>Trần Thị Bảo</v>
      </c>
      <c r="D16" s="88" t="str">
        <f>VLOOKUP(B16,[1]TTCN!$B$3:$H$313,3,0)</f>
        <v>Ngọc</v>
      </c>
      <c r="E16" s="86" t="str">
        <f>VLOOKUP(B16,[1]TTCN!$B$3:$H$313,4,0)</f>
        <v>K20DLK</v>
      </c>
      <c r="F16" s="89">
        <f>VLOOKUP(B16,[1]TTCN!$B$3:$H$313,5,0)</f>
        <v>35063</v>
      </c>
      <c r="G16" s="90" t="str">
        <f>VLOOKUP(B16,[1]TTCN!$B$3:$H$313,6,0)</f>
        <v>Đà Nẵng</v>
      </c>
      <c r="H16" s="91" t="str">
        <f>VLOOKUP(B16,[1]TTCN!$B$3:$H$313,7,0)</f>
        <v>Nữ</v>
      </c>
      <c r="I16" s="33"/>
      <c r="J16" s="33"/>
      <c r="K16" s="3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</row>
    <row r="17" spans="1:248" s="85" customFormat="1" ht="21" customHeight="1">
      <c r="A17" s="75">
        <v>11</v>
      </c>
      <c r="B17" s="86">
        <v>2020714313</v>
      </c>
      <c r="C17" s="87" t="s">
        <v>63</v>
      </c>
      <c r="D17" s="88" t="s">
        <v>64</v>
      </c>
      <c r="E17" s="86" t="s">
        <v>40</v>
      </c>
      <c r="F17" s="89">
        <v>35144</v>
      </c>
      <c r="G17" s="90" t="s">
        <v>24</v>
      </c>
      <c r="H17" s="91" t="s">
        <v>21</v>
      </c>
      <c r="I17" s="33"/>
      <c r="J17" s="33"/>
      <c r="K17" s="3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</row>
    <row r="18" spans="1:248" s="85" customFormat="1" ht="21" customHeight="1">
      <c r="A18" s="75">
        <v>12</v>
      </c>
      <c r="B18" s="86">
        <v>2020345361</v>
      </c>
      <c r="C18" s="87" t="s">
        <v>65</v>
      </c>
      <c r="D18" s="88" t="s">
        <v>66</v>
      </c>
      <c r="E18" s="86" t="s">
        <v>40</v>
      </c>
      <c r="F18" s="89">
        <v>35360</v>
      </c>
      <c r="G18" s="90" t="s">
        <v>24</v>
      </c>
      <c r="H18" s="91" t="s">
        <v>21</v>
      </c>
      <c r="I18" s="33"/>
      <c r="J18" s="33"/>
      <c r="K18" s="3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</row>
    <row r="19" spans="1:248" s="85" customFormat="1" ht="21" customHeight="1">
      <c r="A19" s="75">
        <v>13</v>
      </c>
      <c r="B19" s="86">
        <v>2020714107</v>
      </c>
      <c r="C19" s="87" t="s">
        <v>67</v>
      </c>
      <c r="D19" s="88" t="s">
        <v>68</v>
      </c>
      <c r="E19" s="86" t="s">
        <v>40</v>
      </c>
      <c r="F19" s="89">
        <v>35340</v>
      </c>
      <c r="G19" s="90" t="s">
        <v>59</v>
      </c>
      <c r="H19" s="91" t="s">
        <v>41</v>
      </c>
      <c r="I19" s="33"/>
      <c r="J19" s="33"/>
      <c r="K19" s="3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</row>
    <row r="20" spans="1:248" s="85" customFormat="1" ht="21" customHeight="1">
      <c r="A20" s="75">
        <v>14</v>
      </c>
      <c r="B20" s="86">
        <v>2020716280</v>
      </c>
      <c r="C20" s="87" t="s">
        <v>69</v>
      </c>
      <c r="D20" s="88" t="s">
        <v>28</v>
      </c>
      <c r="E20" s="86" t="s">
        <v>40</v>
      </c>
      <c r="F20" s="89">
        <v>35068</v>
      </c>
      <c r="G20" s="90" t="s">
        <v>24</v>
      </c>
      <c r="H20" s="91" t="s">
        <v>21</v>
      </c>
      <c r="I20" s="33"/>
      <c r="J20" s="33"/>
      <c r="K20" s="3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</row>
    <row r="21" spans="1:248" s="85" customFormat="1" ht="21" customHeight="1">
      <c r="A21" s="75">
        <v>15</v>
      </c>
      <c r="B21" s="86">
        <v>2021256714</v>
      </c>
      <c r="C21" s="87" t="s">
        <v>70</v>
      </c>
      <c r="D21" s="88" t="s">
        <v>71</v>
      </c>
      <c r="E21" s="86" t="s">
        <v>40</v>
      </c>
      <c r="F21" s="89">
        <v>35297</v>
      </c>
      <c r="G21" s="90" t="s">
        <v>24</v>
      </c>
      <c r="H21" s="91" t="s">
        <v>41</v>
      </c>
      <c r="I21" s="33"/>
      <c r="J21" s="33"/>
      <c r="K21" s="3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</row>
    <row r="22" spans="1:248" s="85" customFormat="1" ht="21" customHeight="1">
      <c r="A22" s="75">
        <v>16</v>
      </c>
      <c r="B22" s="86">
        <v>2020714181</v>
      </c>
      <c r="C22" s="87" t="s">
        <v>72</v>
      </c>
      <c r="D22" s="88" t="s">
        <v>73</v>
      </c>
      <c r="E22" s="86" t="s">
        <v>40</v>
      </c>
      <c r="F22" s="89">
        <v>35329</v>
      </c>
      <c r="G22" s="90" t="s">
        <v>59</v>
      </c>
      <c r="H22" s="91" t="s">
        <v>21</v>
      </c>
      <c r="I22" s="33"/>
      <c r="J22" s="33"/>
      <c r="K22" s="3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</row>
    <row r="23" spans="1:248" s="85" customFormat="1" ht="21" customHeight="1">
      <c r="A23" s="75">
        <v>17</v>
      </c>
      <c r="B23" s="86">
        <v>2020716048</v>
      </c>
      <c r="C23" s="87" t="s">
        <v>74</v>
      </c>
      <c r="D23" s="88" t="s">
        <v>73</v>
      </c>
      <c r="E23" s="86" t="s">
        <v>40</v>
      </c>
      <c r="F23" s="89">
        <v>35081</v>
      </c>
      <c r="G23" s="90" t="s">
        <v>24</v>
      </c>
      <c r="H23" s="91" t="s">
        <v>21</v>
      </c>
      <c r="I23" s="33"/>
      <c r="J23" s="33"/>
      <c r="K23" s="3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</row>
    <row r="24" spans="1:248" s="85" customFormat="1" ht="21" customHeight="1">
      <c r="A24" s="75">
        <v>18</v>
      </c>
      <c r="B24" s="86">
        <v>2021713899</v>
      </c>
      <c r="C24" s="87" t="s">
        <v>75</v>
      </c>
      <c r="D24" s="88" t="s">
        <v>76</v>
      </c>
      <c r="E24" s="86" t="s">
        <v>40</v>
      </c>
      <c r="F24" s="89">
        <v>35377</v>
      </c>
      <c r="G24" s="90" t="s">
        <v>24</v>
      </c>
      <c r="H24" s="91" t="s">
        <v>41</v>
      </c>
      <c r="I24" s="33"/>
      <c r="J24" s="33"/>
      <c r="K24" s="3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</row>
    <row r="25" spans="1:248" s="85" customFormat="1" ht="21" customHeight="1">
      <c r="A25" s="75">
        <v>19</v>
      </c>
      <c r="B25" s="86">
        <v>2021713779</v>
      </c>
      <c r="C25" s="87" t="s">
        <v>77</v>
      </c>
      <c r="D25" s="88" t="s">
        <v>78</v>
      </c>
      <c r="E25" s="86" t="s">
        <v>40</v>
      </c>
      <c r="F25" s="89">
        <v>34778</v>
      </c>
      <c r="G25" s="90" t="s">
        <v>24</v>
      </c>
      <c r="H25" s="91" t="s">
        <v>41</v>
      </c>
      <c r="I25" s="33"/>
      <c r="J25" s="33"/>
      <c r="K25" s="3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</row>
    <row r="26" spans="1:248" s="85" customFormat="1" ht="21" customHeight="1">
      <c r="A26" s="75">
        <v>20</v>
      </c>
      <c r="B26" s="86">
        <v>2010237347</v>
      </c>
      <c r="C26" s="87" t="s">
        <v>79</v>
      </c>
      <c r="D26" s="88" t="s">
        <v>80</v>
      </c>
      <c r="E26" s="86" t="s">
        <v>40</v>
      </c>
      <c r="F26" s="89">
        <v>34849</v>
      </c>
      <c r="G26" s="90" t="s">
        <v>44</v>
      </c>
      <c r="H26" s="91" t="s">
        <v>21</v>
      </c>
      <c r="I26" s="33"/>
      <c r="J26" s="33"/>
      <c r="K26" s="3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</row>
    <row r="27" spans="1:248" s="85" customFormat="1" ht="21" customHeight="1">
      <c r="A27" s="75">
        <v>21</v>
      </c>
      <c r="B27" s="86">
        <v>2020717326</v>
      </c>
      <c r="C27" s="87" t="s">
        <v>81</v>
      </c>
      <c r="D27" s="88" t="s">
        <v>82</v>
      </c>
      <c r="E27" s="86" t="s">
        <v>40</v>
      </c>
      <c r="F27" s="89">
        <v>35363</v>
      </c>
      <c r="G27" s="90" t="s">
        <v>59</v>
      </c>
      <c r="H27" s="91" t="s">
        <v>21</v>
      </c>
      <c r="I27" s="33"/>
      <c r="J27" s="33"/>
      <c r="K27" s="3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</row>
    <row r="28" spans="1:248" s="85" customFormat="1" ht="21" customHeight="1">
      <c r="A28" s="75">
        <v>22</v>
      </c>
      <c r="B28" s="86">
        <v>2020324235</v>
      </c>
      <c r="C28" s="87" t="s">
        <v>83</v>
      </c>
      <c r="D28" s="88" t="s">
        <v>84</v>
      </c>
      <c r="E28" s="86" t="s">
        <v>40</v>
      </c>
      <c r="F28" s="89">
        <v>35209</v>
      </c>
      <c r="G28" s="90" t="s">
        <v>24</v>
      </c>
      <c r="H28" s="91" t="s">
        <v>21</v>
      </c>
      <c r="I28" s="33"/>
      <c r="J28" s="33"/>
      <c r="K28" s="3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</row>
    <row r="29" spans="1:248" s="85" customFormat="1" ht="21" customHeight="1">
      <c r="A29" s="75">
        <v>23</v>
      </c>
      <c r="B29" s="86">
        <v>2020345302</v>
      </c>
      <c r="C29" s="87" t="s">
        <v>85</v>
      </c>
      <c r="D29" s="88" t="s">
        <v>84</v>
      </c>
      <c r="E29" s="86" t="s">
        <v>40</v>
      </c>
      <c r="F29" s="89">
        <v>35222</v>
      </c>
      <c r="G29" s="90" t="s">
        <v>59</v>
      </c>
      <c r="H29" s="91" t="s">
        <v>21</v>
      </c>
      <c r="I29" s="33"/>
      <c r="J29" s="33"/>
      <c r="K29" s="3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</row>
    <row r="30" spans="1:248" s="85" customFormat="1" ht="21" customHeight="1">
      <c r="A30" s="75">
        <v>24</v>
      </c>
      <c r="B30" s="86">
        <v>1821166513</v>
      </c>
      <c r="C30" s="87" t="s">
        <v>86</v>
      </c>
      <c r="D30" s="88" t="s">
        <v>87</v>
      </c>
      <c r="E30" s="86" t="s">
        <v>40</v>
      </c>
      <c r="F30" s="89">
        <v>34053</v>
      </c>
      <c r="G30" s="90" t="s">
        <v>24</v>
      </c>
      <c r="H30" s="91" t="s">
        <v>41</v>
      </c>
      <c r="I30" s="33"/>
      <c r="J30" s="33"/>
      <c r="K30" s="3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</row>
    <row r="31" spans="1:248" s="85" customFormat="1" ht="21" customHeight="1">
      <c r="A31" s="75">
        <v>25</v>
      </c>
      <c r="B31" s="86">
        <v>2021713480</v>
      </c>
      <c r="C31" s="87" t="s">
        <v>88</v>
      </c>
      <c r="D31" s="88" t="s">
        <v>89</v>
      </c>
      <c r="E31" s="86" t="s">
        <v>40</v>
      </c>
      <c r="F31" s="89">
        <v>35241</v>
      </c>
      <c r="G31" s="90" t="s">
        <v>24</v>
      </c>
      <c r="H31" s="91" t="s">
        <v>41</v>
      </c>
      <c r="I31" s="33"/>
      <c r="J31" s="33"/>
      <c r="K31" s="3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</row>
    <row r="32" spans="1:248" s="85" customFormat="1" ht="21" customHeight="1">
      <c r="A32" s="75">
        <v>26</v>
      </c>
      <c r="B32" s="36"/>
      <c r="C32" s="37"/>
      <c r="D32" s="38"/>
      <c r="E32" s="39"/>
      <c r="F32" s="40"/>
      <c r="G32" s="40"/>
      <c r="H32" s="40"/>
      <c r="I32" s="33"/>
      <c r="J32" s="33"/>
      <c r="K32" s="3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</row>
    <row r="33" spans="1:248" s="85" customFormat="1" ht="21" customHeight="1">
      <c r="A33" s="75">
        <v>27</v>
      </c>
      <c r="B33" s="36"/>
      <c r="C33" s="37"/>
      <c r="D33" s="38"/>
      <c r="E33" s="39"/>
      <c r="F33" s="40"/>
      <c r="G33" s="40"/>
      <c r="H33" s="40"/>
      <c r="I33" s="33"/>
      <c r="J33" s="33"/>
      <c r="K33" s="3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</row>
    <row r="34" spans="1:248" s="85" customFormat="1" ht="21" customHeight="1">
      <c r="A34" s="92">
        <v>28</v>
      </c>
      <c r="B34" s="93"/>
      <c r="C34" s="94"/>
      <c r="D34" s="95"/>
      <c r="E34" s="96"/>
      <c r="F34" s="97"/>
      <c r="G34" s="97"/>
      <c r="H34" s="97"/>
      <c r="I34" s="98"/>
      <c r="J34" s="98"/>
      <c r="K34" s="99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</row>
    <row r="35" spans="1:248" s="101" customFormat="1" ht="23.1" customHeight="1">
      <c r="A35" s="100" t="s">
        <v>31</v>
      </c>
      <c r="B35" s="100"/>
      <c r="C35" s="100"/>
      <c r="D35" s="100"/>
      <c r="E35" s="100"/>
      <c r="F35" s="57"/>
      <c r="G35" s="100"/>
      <c r="H35" s="100"/>
      <c r="I35" s="100"/>
      <c r="J35" s="100"/>
      <c r="K35" s="100"/>
    </row>
    <row r="36" spans="1:248" s="105" customFormat="1" ht="23.1" customHeight="1">
      <c r="A36" s="102" t="s">
        <v>32</v>
      </c>
      <c r="B36" s="102"/>
      <c r="C36" s="102"/>
      <c r="D36" s="103" t="s">
        <v>33</v>
      </c>
      <c r="E36" s="102"/>
      <c r="F36" s="104"/>
      <c r="G36" s="103"/>
      <c r="H36" s="103"/>
      <c r="I36" s="102" t="s">
        <v>34</v>
      </c>
      <c r="J36" s="102"/>
      <c r="K36" s="102"/>
    </row>
    <row r="37" spans="1:248" s="107" customFormat="1" ht="18" customHeight="1">
      <c r="A37" s="106" t="s">
        <v>35</v>
      </c>
      <c r="B37" s="106"/>
      <c r="C37" s="106"/>
      <c r="D37" s="106" t="s">
        <v>35</v>
      </c>
      <c r="E37" s="106"/>
      <c r="F37" s="57"/>
      <c r="G37" s="106"/>
      <c r="H37" s="106"/>
      <c r="I37" s="106"/>
      <c r="J37" s="106"/>
      <c r="K37" s="106"/>
    </row>
    <row r="40" spans="1:248" ht="17.25" customHeight="1"/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dxfId="7" priority="1" stopIfTrue="1" operator="lessThan">
      <formula>5</formula>
    </cfRule>
  </conditionalFormatting>
  <pageMargins left="0.17" right="0.19" top="0.26" bottom="0.2" header="0.25" footer="0.2"/>
  <pageSetup paperSize="9" orientation="portrait" r:id="rId1"/>
  <headerFooter>
    <oddHeader>&amp;R&amp;P/&amp;N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"/>
  <sheetViews>
    <sheetView tabSelected="1" workbookViewId="0">
      <pane xSplit="4" ySplit="4" topLeftCell="E5" activePane="bottomRight" state="frozen"/>
      <selection pane="topRight" activeCell="E1" sqref="E1"/>
      <selection pane="bottomLeft" activeCell="A7" sqref="A7"/>
      <selection pane="bottomRight" activeCell="N18" sqref="N18"/>
    </sheetView>
  </sheetViews>
  <sheetFormatPr defaultRowHeight="16.5"/>
  <cols>
    <col min="1" max="1" width="4" style="64" customWidth="1"/>
    <col min="2" max="2" width="10" style="65" customWidth="1"/>
    <col min="3" max="3" width="15.875" style="64" customWidth="1"/>
    <col min="4" max="4" width="7.125" style="64" customWidth="1"/>
    <col min="5" max="5" width="11.125" style="66" customWidth="1"/>
    <col min="6" max="6" width="9.25" style="67" customWidth="1"/>
    <col min="7" max="7" width="10.5" style="64" customWidth="1"/>
    <col min="8" max="8" width="5.25" style="64" customWidth="1"/>
    <col min="9" max="9" width="4.5" style="64" customWidth="1"/>
    <col min="10" max="10" width="12.25" style="64" customWidth="1"/>
    <col min="11" max="11" width="8" style="64" customWidth="1"/>
    <col min="12" max="256" width="9" style="68"/>
    <col min="257" max="257" width="4" style="68" customWidth="1"/>
    <col min="258" max="258" width="10" style="68" customWidth="1"/>
    <col min="259" max="259" width="15.875" style="68" customWidth="1"/>
    <col min="260" max="260" width="7.125" style="68" customWidth="1"/>
    <col min="261" max="261" width="11.125" style="68" customWidth="1"/>
    <col min="262" max="262" width="9.25" style="68" customWidth="1"/>
    <col min="263" max="263" width="10.5" style="68" customWidth="1"/>
    <col min="264" max="264" width="5.25" style="68" customWidth="1"/>
    <col min="265" max="265" width="4.5" style="68" customWidth="1"/>
    <col min="266" max="266" width="12.25" style="68" customWidth="1"/>
    <col min="267" max="267" width="8" style="68" customWidth="1"/>
    <col min="268" max="512" width="9" style="68"/>
    <col min="513" max="513" width="4" style="68" customWidth="1"/>
    <col min="514" max="514" width="10" style="68" customWidth="1"/>
    <col min="515" max="515" width="15.875" style="68" customWidth="1"/>
    <col min="516" max="516" width="7.125" style="68" customWidth="1"/>
    <col min="517" max="517" width="11.125" style="68" customWidth="1"/>
    <col min="518" max="518" width="9.25" style="68" customWidth="1"/>
    <col min="519" max="519" width="10.5" style="68" customWidth="1"/>
    <col min="520" max="520" width="5.25" style="68" customWidth="1"/>
    <col min="521" max="521" width="4.5" style="68" customWidth="1"/>
    <col min="522" max="522" width="12.25" style="68" customWidth="1"/>
    <col min="523" max="523" width="8" style="68" customWidth="1"/>
    <col min="524" max="768" width="9" style="68"/>
    <col min="769" max="769" width="4" style="68" customWidth="1"/>
    <col min="770" max="770" width="10" style="68" customWidth="1"/>
    <col min="771" max="771" width="15.875" style="68" customWidth="1"/>
    <col min="772" max="772" width="7.125" style="68" customWidth="1"/>
    <col min="773" max="773" width="11.125" style="68" customWidth="1"/>
    <col min="774" max="774" width="9.25" style="68" customWidth="1"/>
    <col min="775" max="775" width="10.5" style="68" customWidth="1"/>
    <col min="776" max="776" width="5.25" style="68" customWidth="1"/>
    <col min="777" max="777" width="4.5" style="68" customWidth="1"/>
    <col min="778" max="778" width="12.25" style="68" customWidth="1"/>
    <col min="779" max="779" width="8" style="68" customWidth="1"/>
    <col min="780" max="1024" width="9" style="68"/>
    <col min="1025" max="1025" width="4" style="68" customWidth="1"/>
    <col min="1026" max="1026" width="10" style="68" customWidth="1"/>
    <col min="1027" max="1027" width="15.875" style="68" customWidth="1"/>
    <col min="1028" max="1028" width="7.125" style="68" customWidth="1"/>
    <col min="1029" max="1029" width="11.125" style="68" customWidth="1"/>
    <col min="1030" max="1030" width="9.25" style="68" customWidth="1"/>
    <col min="1031" max="1031" width="10.5" style="68" customWidth="1"/>
    <col min="1032" max="1032" width="5.25" style="68" customWidth="1"/>
    <col min="1033" max="1033" width="4.5" style="68" customWidth="1"/>
    <col min="1034" max="1034" width="12.25" style="68" customWidth="1"/>
    <col min="1035" max="1035" width="8" style="68" customWidth="1"/>
    <col min="1036" max="1280" width="9" style="68"/>
    <col min="1281" max="1281" width="4" style="68" customWidth="1"/>
    <col min="1282" max="1282" width="10" style="68" customWidth="1"/>
    <col min="1283" max="1283" width="15.875" style="68" customWidth="1"/>
    <col min="1284" max="1284" width="7.125" style="68" customWidth="1"/>
    <col min="1285" max="1285" width="11.125" style="68" customWidth="1"/>
    <col min="1286" max="1286" width="9.25" style="68" customWidth="1"/>
    <col min="1287" max="1287" width="10.5" style="68" customWidth="1"/>
    <col min="1288" max="1288" width="5.25" style="68" customWidth="1"/>
    <col min="1289" max="1289" width="4.5" style="68" customWidth="1"/>
    <col min="1290" max="1290" width="12.25" style="68" customWidth="1"/>
    <col min="1291" max="1291" width="8" style="68" customWidth="1"/>
    <col min="1292" max="1536" width="9" style="68"/>
    <col min="1537" max="1537" width="4" style="68" customWidth="1"/>
    <col min="1538" max="1538" width="10" style="68" customWidth="1"/>
    <col min="1539" max="1539" width="15.875" style="68" customWidth="1"/>
    <col min="1540" max="1540" width="7.125" style="68" customWidth="1"/>
    <col min="1541" max="1541" width="11.125" style="68" customWidth="1"/>
    <col min="1542" max="1542" width="9.25" style="68" customWidth="1"/>
    <col min="1543" max="1543" width="10.5" style="68" customWidth="1"/>
    <col min="1544" max="1544" width="5.25" style="68" customWidth="1"/>
    <col min="1545" max="1545" width="4.5" style="68" customWidth="1"/>
    <col min="1546" max="1546" width="12.25" style="68" customWidth="1"/>
    <col min="1547" max="1547" width="8" style="68" customWidth="1"/>
    <col min="1548" max="1792" width="9" style="68"/>
    <col min="1793" max="1793" width="4" style="68" customWidth="1"/>
    <col min="1794" max="1794" width="10" style="68" customWidth="1"/>
    <col min="1795" max="1795" width="15.875" style="68" customWidth="1"/>
    <col min="1796" max="1796" width="7.125" style="68" customWidth="1"/>
    <col min="1797" max="1797" width="11.125" style="68" customWidth="1"/>
    <col min="1798" max="1798" width="9.25" style="68" customWidth="1"/>
    <col min="1799" max="1799" width="10.5" style="68" customWidth="1"/>
    <col min="1800" max="1800" width="5.25" style="68" customWidth="1"/>
    <col min="1801" max="1801" width="4.5" style="68" customWidth="1"/>
    <col min="1802" max="1802" width="12.25" style="68" customWidth="1"/>
    <col min="1803" max="1803" width="8" style="68" customWidth="1"/>
    <col min="1804" max="2048" width="9" style="68"/>
    <col min="2049" max="2049" width="4" style="68" customWidth="1"/>
    <col min="2050" max="2050" width="10" style="68" customWidth="1"/>
    <col min="2051" max="2051" width="15.875" style="68" customWidth="1"/>
    <col min="2052" max="2052" width="7.125" style="68" customWidth="1"/>
    <col min="2053" max="2053" width="11.125" style="68" customWidth="1"/>
    <col min="2054" max="2054" width="9.25" style="68" customWidth="1"/>
    <col min="2055" max="2055" width="10.5" style="68" customWidth="1"/>
    <col min="2056" max="2056" width="5.25" style="68" customWidth="1"/>
    <col min="2057" max="2057" width="4.5" style="68" customWidth="1"/>
    <col min="2058" max="2058" width="12.25" style="68" customWidth="1"/>
    <col min="2059" max="2059" width="8" style="68" customWidth="1"/>
    <col min="2060" max="2304" width="9" style="68"/>
    <col min="2305" max="2305" width="4" style="68" customWidth="1"/>
    <col min="2306" max="2306" width="10" style="68" customWidth="1"/>
    <col min="2307" max="2307" width="15.875" style="68" customWidth="1"/>
    <col min="2308" max="2308" width="7.125" style="68" customWidth="1"/>
    <col min="2309" max="2309" width="11.125" style="68" customWidth="1"/>
    <col min="2310" max="2310" width="9.25" style="68" customWidth="1"/>
    <col min="2311" max="2311" width="10.5" style="68" customWidth="1"/>
    <col min="2312" max="2312" width="5.25" style="68" customWidth="1"/>
    <col min="2313" max="2313" width="4.5" style="68" customWidth="1"/>
    <col min="2314" max="2314" width="12.25" style="68" customWidth="1"/>
    <col min="2315" max="2315" width="8" style="68" customWidth="1"/>
    <col min="2316" max="2560" width="9" style="68"/>
    <col min="2561" max="2561" width="4" style="68" customWidth="1"/>
    <col min="2562" max="2562" width="10" style="68" customWidth="1"/>
    <col min="2563" max="2563" width="15.875" style="68" customWidth="1"/>
    <col min="2564" max="2564" width="7.125" style="68" customWidth="1"/>
    <col min="2565" max="2565" width="11.125" style="68" customWidth="1"/>
    <col min="2566" max="2566" width="9.25" style="68" customWidth="1"/>
    <col min="2567" max="2567" width="10.5" style="68" customWidth="1"/>
    <col min="2568" max="2568" width="5.25" style="68" customWidth="1"/>
    <col min="2569" max="2569" width="4.5" style="68" customWidth="1"/>
    <col min="2570" max="2570" width="12.25" style="68" customWidth="1"/>
    <col min="2571" max="2571" width="8" style="68" customWidth="1"/>
    <col min="2572" max="2816" width="9" style="68"/>
    <col min="2817" max="2817" width="4" style="68" customWidth="1"/>
    <col min="2818" max="2818" width="10" style="68" customWidth="1"/>
    <col min="2819" max="2819" width="15.875" style="68" customWidth="1"/>
    <col min="2820" max="2820" width="7.125" style="68" customWidth="1"/>
    <col min="2821" max="2821" width="11.125" style="68" customWidth="1"/>
    <col min="2822" max="2822" width="9.25" style="68" customWidth="1"/>
    <col min="2823" max="2823" width="10.5" style="68" customWidth="1"/>
    <col min="2824" max="2824" width="5.25" style="68" customWidth="1"/>
    <col min="2825" max="2825" width="4.5" style="68" customWidth="1"/>
    <col min="2826" max="2826" width="12.25" style="68" customWidth="1"/>
    <col min="2827" max="2827" width="8" style="68" customWidth="1"/>
    <col min="2828" max="3072" width="9" style="68"/>
    <col min="3073" max="3073" width="4" style="68" customWidth="1"/>
    <col min="3074" max="3074" width="10" style="68" customWidth="1"/>
    <col min="3075" max="3075" width="15.875" style="68" customWidth="1"/>
    <col min="3076" max="3076" width="7.125" style="68" customWidth="1"/>
    <col min="3077" max="3077" width="11.125" style="68" customWidth="1"/>
    <col min="3078" max="3078" width="9.25" style="68" customWidth="1"/>
    <col min="3079" max="3079" width="10.5" style="68" customWidth="1"/>
    <col min="3080" max="3080" width="5.25" style="68" customWidth="1"/>
    <col min="3081" max="3081" width="4.5" style="68" customWidth="1"/>
    <col min="3082" max="3082" width="12.25" style="68" customWidth="1"/>
    <col min="3083" max="3083" width="8" style="68" customWidth="1"/>
    <col min="3084" max="3328" width="9" style="68"/>
    <col min="3329" max="3329" width="4" style="68" customWidth="1"/>
    <col min="3330" max="3330" width="10" style="68" customWidth="1"/>
    <col min="3331" max="3331" width="15.875" style="68" customWidth="1"/>
    <col min="3332" max="3332" width="7.125" style="68" customWidth="1"/>
    <col min="3333" max="3333" width="11.125" style="68" customWidth="1"/>
    <col min="3334" max="3334" width="9.25" style="68" customWidth="1"/>
    <col min="3335" max="3335" width="10.5" style="68" customWidth="1"/>
    <col min="3336" max="3336" width="5.25" style="68" customWidth="1"/>
    <col min="3337" max="3337" width="4.5" style="68" customWidth="1"/>
    <col min="3338" max="3338" width="12.25" style="68" customWidth="1"/>
    <col min="3339" max="3339" width="8" style="68" customWidth="1"/>
    <col min="3340" max="3584" width="9" style="68"/>
    <col min="3585" max="3585" width="4" style="68" customWidth="1"/>
    <col min="3586" max="3586" width="10" style="68" customWidth="1"/>
    <col min="3587" max="3587" width="15.875" style="68" customWidth="1"/>
    <col min="3588" max="3588" width="7.125" style="68" customWidth="1"/>
    <col min="3589" max="3589" width="11.125" style="68" customWidth="1"/>
    <col min="3590" max="3590" width="9.25" style="68" customWidth="1"/>
    <col min="3591" max="3591" width="10.5" style="68" customWidth="1"/>
    <col min="3592" max="3592" width="5.25" style="68" customWidth="1"/>
    <col min="3593" max="3593" width="4.5" style="68" customWidth="1"/>
    <col min="3594" max="3594" width="12.25" style="68" customWidth="1"/>
    <col min="3595" max="3595" width="8" style="68" customWidth="1"/>
    <col min="3596" max="3840" width="9" style="68"/>
    <col min="3841" max="3841" width="4" style="68" customWidth="1"/>
    <col min="3842" max="3842" width="10" style="68" customWidth="1"/>
    <col min="3843" max="3843" width="15.875" style="68" customWidth="1"/>
    <col min="3844" max="3844" width="7.125" style="68" customWidth="1"/>
    <col min="3845" max="3845" width="11.125" style="68" customWidth="1"/>
    <col min="3846" max="3846" width="9.25" style="68" customWidth="1"/>
    <col min="3847" max="3847" width="10.5" style="68" customWidth="1"/>
    <col min="3848" max="3848" width="5.25" style="68" customWidth="1"/>
    <col min="3849" max="3849" width="4.5" style="68" customWidth="1"/>
    <col min="3850" max="3850" width="12.25" style="68" customWidth="1"/>
    <col min="3851" max="3851" width="8" style="68" customWidth="1"/>
    <col min="3852" max="4096" width="9" style="68"/>
    <col min="4097" max="4097" width="4" style="68" customWidth="1"/>
    <col min="4098" max="4098" width="10" style="68" customWidth="1"/>
    <col min="4099" max="4099" width="15.875" style="68" customWidth="1"/>
    <col min="4100" max="4100" width="7.125" style="68" customWidth="1"/>
    <col min="4101" max="4101" width="11.125" style="68" customWidth="1"/>
    <col min="4102" max="4102" width="9.25" style="68" customWidth="1"/>
    <col min="4103" max="4103" width="10.5" style="68" customWidth="1"/>
    <col min="4104" max="4104" width="5.25" style="68" customWidth="1"/>
    <col min="4105" max="4105" width="4.5" style="68" customWidth="1"/>
    <col min="4106" max="4106" width="12.25" style="68" customWidth="1"/>
    <col min="4107" max="4107" width="8" style="68" customWidth="1"/>
    <col min="4108" max="4352" width="9" style="68"/>
    <col min="4353" max="4353" width="4" style="68" customWidth="1"/>
    <col min="4354" max="4354" width="10" style="68" customWidth="1"/>
    <col min="4355" max="4355" width="15.875" style="68" customWidth="1"/>
    <col min="4356" max="4356" width="7.125" style="68" customWidth="1"/>
    <col min="4357" max="4357" width="11.125" style="68" customWidth="1"/>
    <col min="4358" max="4358" width="9.25" style="68" customWidth="1"/>
    <col min="4359" max="4359" width="10.5" style="68" customWidth="1"/>
    <col min="4360" max="4360" width="5.25" style="68" customWidth="1"/>
    <col min="4361" max="4361" width="4.5" style="68" customWidth="1"/>
    <col min="4362" max="4362" width="12.25" style="68" customWidth="1"/>
    <col min="4363" max="4363" width="8" style="68" customWidth="1"/>
    <col min="4364" max="4608" width="9" style="68"/>
    <col min="4609" max="4609" width="4" style="68" customWidth="1"/>
    <col min="4610" max="4610" width="10" style="68" customWidth="1"/>
    <col min="4611" max="4611" width="15.875" style="68" customWidth="1"/>
    <col min="4612" max="4612" width="7.125" style="68" customWidth="1"/>
    <col min="4613" max="4613" width="11.125" style="68" customWidth="1"/>
    <col min="4614" max="4614" width="9.25" style="68" customWidth="1"/>
    <col min="4615" max="4615" width="10.5" style="68" customWidth="1"/>
    <col min="4616" max="4616" width="5.25" style="68" customWidth="1"/>
    <col min="4617" max="4617" width="4.5" style="68" customWidth="1"/>
    <col min="4618" max="4618" width="12.25" style="68" customWidth="1"/>
    <col min="4619" max="4619" width="8" style="68" customWidth="1"/>
    <col min="4620" max="4864" width="9" style="68"/>
    <col min="4865" max="4865" width="4" style="68" customWidth="1"/>
    <col min="4866" max="4866" width="10" style="68" customWidth="1"/>
    <col min="4867" max="4867" width="15.875" style="68" customWidth="1"/>
    <col min="4868" max="4868" width="7.125" style="68" customWidth="1"/>
    <col min="4869" max="4869" width="11.125" style="68" customWidth="1"/>
    <col min="4870" max="4870" width="9.25" style="68" customWidth="1"/>
    <col min="4871" max="4871" width="10.5" style="68" customWidth="1"/>
    <col min="4872" max="4872" width="5.25" style="68" customWidth="1"/>
    <col min="4873" max="4873" width="4.5" style="68" customWidth="1"/>
    <col min="4874" max="4874" width="12.25" style="68" customWidth="1"/>
    <col min="4875" max="4875" width="8" style="68" customWidth="1"/>
    <col min="4876" max="5120" width="9" style="68"/>
    <col min="5121" max="5121" width="4" style="68" customWidth="1"/>
    <col min="5122" max="5122" width="10" style="68" customWidth="1"/>
    <col min="5123" max="5123" width="15.875" style="68" customWidth="1"/>
    <col min="5124" max="5124" width="7.125" style="68" customWidth="1"/>
    <col min="5125" max="5125" width="11.125" style="68" customWidth="1"/>
    <col min="5126" max="5126" width="9.25" style="68" customWidth="1"/>
    <col min="5127" max="5127" width="10.5" style="68" customWidth="1"/>
    <col min="5128" max="5128" width="5.25" style="68" customWidth="1"/>
    <col min="5129" max="5129" width="4.5" style="68" customWidth="1"/>
    <col min="5130" max="5130" width="12.25" style="68" customWidth="1"/>
    <col min="5131" max="5131" width="8" style="68" customWidth="1"/>
    <col min="5132" max="5376" width="9" style="68"/>
    <col min="5377" max="5377" width="4" style="68" customWidth="1"/>
    <col min="5378" max="5378" width="10" style="68" customWidth="1"/>
    <col min="5379" max="5379" width="15.875" style="68" customWidth="1"/>
    <col min="5380" max="5380" width="7.125" style="68" customWidth="1"/>
    <col min="5381" max="5381" width="11.125" style="68" customWidth="1"/>
    <col min="5382" max="5382" width="9.25" style="68" customWidth="1"/>
    <col min="5383" max="5383" width="10.5" style="68" customWidth="1"/>
    <col min="5384" max="5384" width="5.25" style="68" customWidth="1"/>
    <col min="5385" max="5385" width="4.5" style="68" customWidth="1"/>
    <col min="5386" max="5386" width="12.25" style="68" customWidth="1"/>
    <col min="5387" max="5387" width="8" style="68" customWidth="1"/>
    <col min="5388" max="5632" width="9" style="68"/>
    <col min="5633" max="5633" width="4" style="68" customWidth="1"/>
    <col min="5634" max="5634" width="10" style="68" customWidth="1"/>
    <col min="5635" max="5635" width="15.875" style="68" customWidth="1"/>
    <col min="5636" max="5636" width="7.125" style="68" customWidth="1"/>
    <col min="5637" max="5637" width="11.125" style="68" customWidth="1"/>
    <col min="5638" max="5638" width="9.25" style="68" customWidth="1"/>
    <col min="5639" max="5639" width="10.5" style="68" customWidth="1"/>
    <col min="5640" max="5640" width="5.25" style="68" customWidth="1"/>
    <col min="5641" max="5641" width="4.5" style="68" customWidth="1"/>
    <col min="5642" max="5642" width="12.25" style="68" customWidth="1"/>
    <col min="5643" max="5643" width="8" style="68" customWidth="1"/>
    <col min="5644" max="5888" width="9" style="68"/>
    <col min="5889" max="5889" width="4" style="68" customWidth="1"/>
    <col min="5890" max="5890" width="10" style="68" customWidth="1"/>
    <col min="5891" max="5891" width="15.875" style="68" customWidth="1"/>
    <col min="5892" max="5892" width="7.125" style="68" customWidth="1"/>
    <col min="5893" max="5893" width="11.125" style="68" customWidth="1"/>
    <col min="5894" max="5894" width="9.25" style="68" customWidth="1"/>
    <col min="5895" max="5895" width="10.5" style="68" customWidth="1"/>
    <col min="5896" max="5896" width="5.25" style="68" customWidth="1"/>
    <col min="5897" max="5897" width="4.5" style="68" customWidth="1"/>
    <col min="5898" max="5898" width="12.25" style="68" customWidth="1"/>
    <col min="5899" max="5899" width="8" style="68" customWidth="1"/>
    <col min="5900" max="6144" width="9" style="68"/>
    <col min="6145" max="6145" width="4" style="68" customWidth="1"/>
    <col min="6146" max="6146" width="10" style="68" customWidth="1"/>
    <col min="6147" max="6147" width="15.875" style="68" customWidth="1"/>
    <col min="6148" max="6148" width="7.125" style="68" customWidth="1"/>
    <col min="6149" max="6149" width="11.125" style="68" customWidth="1"/>
    <col min="6150" max="6150" width="9.25" style="68" customWidth="1"/>
    <col min="6151" max="6151" width="10.5" style="68" customWidth="1"/>
    <col min="6152" max="6152" width="5.25" style="68" customWidth="1"/>
    <col min="6153" max="6153" width="4.5" style="68" customWidth="1"/>
    <col min="6154" max="6154" width="12.25" style="68" customWidth="1"/>
    <col min="6155" max="6155" width="8" style="68" customWidth="1"/>
    <col min="6156" max="6400" width="9" style="68"/>
    <col min="6401" max="6401" width="4" style="68" customWidth="1"/>
    <col min="6402" max="6402" width="10" style="68" customWidth="1"/>
    <col min="6403" max="6403" width="15.875" style="68" customWidth="1"/>
    <col min="6404" max="6404" width="7.125" style="68" customWidth="1"/>
    <col min="6405" max="6405" width="11.125" style="68" customWidth="1"/>
    <col min="6406" max="6406" width="9.25" style="68" customWidth="1"/>
    <col min="6407" max="6407" width="10.5" style="68" customWidth="1"/>
    <col min="6408" max="6408" width="5.25" style="68" customWidth="1"/>
    <col min="6409" max="6409" width="4.5" style="68" customWidth="1"/>
    <col min="6410" max="6410" width="12.25" style="68" customWidth="1"/>
    <col min="6411" max="6411" width="8" style="68" customWidth="1"/>
    <col min="6412" max="6656" width="9" style="68"/>
    <col min="6657" max="6657" width="4" style="68" customWidth="1"/>
    <col min="6658" max="6658" width="10" style="68" customWidth="1"/>
    <col min="6659" max="6659" width="15.875" style="68" customWidth="1"/>
    <col min="6660" max="6660" width="7.125" style="68" customWidth="1"/>
    <col min="6661" max="6661" width="11.125" style="68" customWidth="1"/>
    <col min="6662" max="6662" width="9.25" style="68" customWidth="1"/>
    <col min="6663" max="6663" width="10.5" style="68" customWidth="1"/>
    <col min="6664" max="6664" width="5.25" style="68" customWidth="1"/>
    <col min="6665" max="6665" width="4.5" style="68" customWidth="1"/>
    <col min="6666" max="6666" width="12.25" style="68" customWidth="1"/>
    <col min="6667" max="6667" width="8" style="68" customWidth="1"/>
    <col min="6668" max="6912" width="9" style="68"/>
    <col min="6913" max="6913" width="4" style="68" customWidth="1"/>
    <col min="6914" max="6914" width="10" style="68" customWidth="1"/>
    <col min="6915" max="6915" width="15.875" style="68" customWidth="1"/>
    <col min="6916" max="6916" width="7.125" style="68" customWidth="1"/>
    <col min="6917" max="6917" width="11.125" style="68" customWidth="1"/>
    <col min="6918" max="6918" width="9.25" style="68" customWidth="1"/>
    <col min="6919" max="6919" width="10.5" style="68" customWidth="1"/>
    <col min="6920" max="6920" width="5.25" style="68" customWidth="1"/>
    <col min="6921" max="6921" width="4.5" style="68" customWidth="1"/>
    <col min="6922" max="6922" width="12.25" style="68" customWidth="1"/>
    <col min="6923" max="6923" width="8" style="68" customWidth="1"/>
    <col min="6924" max="7168" width="9" style="68"/>
    <col min="7169" max="7169" width="4" style="68" customWidth="1"/>
    <col min="7170" max="7170" width="10" style="68" customWidth="1"/>
    <col min="7171" max="7171" width="15.875" style="68" customWidth="1"/>
    <col min="7172" max="7172" width="7.125" style="68" customWidth="1"/>
    <col min="7173" max="7173" width="11.125" style="68" customWidth="1"/>
    <col min="7174" max="7174" width="9.25" style="68" customWidth="1"/>
    <col min="7175" max="7175" width="10.5" style="68" customWidth="1"/>
    <col min="7176" max="7176" width="5.25" style="68" customWidth="1"/>
    <col min="7177" max="7177" width="4.5" style="68" customWidth="1"/>
    <col min="7178" max="7178" width="12.25" style="68" customWidth="1"/>
    <col min="7179" max="7179" width="8" style="68" customWidth="1"/>
    <col min="7180" max="7424" width="9" style="68"/>
    <col min="7425" max="7425" width="4" style="68" customWidth="1"/>
    <col min="7426" max="7426" width="10" style="68" customWidth="1"/>
    <col min="7427" max="7427" width="15.875" style="68" customWidth="1"/>
    <col min="7428" max="7428" width="7.125" style="68" customWidth="1"/>
    <col min="7429" max="7429" width="11.125" style="68" customWidth="1"/>
    <col min="7430" max="7430" width="9.25" style="68" customWidth="1"/>
    <col min="7431" max="7431" width="10.5" style="68" customWidth="1"/>
    <col min="7432" max="7432" width="5.25" style="68" customWidth="1"/>
    <col min="7433" max="7433" width="4.5" style="68" customWidth="1"/>
    <col min="7434" max="7434" width="12.25" style="68" customWidth="1"/>
    <col min="7435" max="7435" width="8" style="68" customWidth="1"/>
    <col min="7436" max="7680" width="9" style="68"/>
    <col min="7681" max="7681" width="4" style="68" customWidth="1"/>
    <col min="7682" max="7682" width="10" style="68" customWidth="1"/>
    <col min="7683" max="7683" width="15.875" style="68" customWidth="1"/>
    <col min="7684" max="7684" width="7.125" style="68" customWidth="1"/>
    <col min="7685" max="7685" width="11.125" style="68" customWidth="1"/>
    <col min="7686" max="7686" width="9.25" style="68" customWidth="1"/>
    <col min="7687" max="7687" width="10.5" style="68" customWidth="1"/>
    <col min="7688" max="7688" width="5.25" style="68" customWidth="1"/>
    <col min="7689" max="7689" width="4.5" style="68" customWidth="1"/>
    <col min="7690" max="7690" width="12.25" style="68" customWidth="1"/>
    <col min="7691" max="7691" width="8" style="68" customWidth="1"/>
    <col min="7692" max="7936" width="9" style="68"/>
    <col min="7937" max="7937" width="4" style="68" customWidth="1"/>
    <col min="7938" max="7938" width="10" style="68" customWidth="1"/>
    <col min="7939" max="7939" width="15.875" style="68" customWidth="1"/>
    <col min="7940" max="7940" width="7.125" style="68" customWidth="1"/>
    <col min="7941" max="7941" width="11.125" style="68" customWidth="1"/>
    <col min="7942" max="7942" width="9.25" style="68" customWidth="1"/>
    <col min="7943" max="7943" width="10.5" style="68" customWidth="1"/>
    <col min="7944" max="7944" width="5.25" style="68" customWidth="1"/>
    <col min="7945" max="7945" width="4.5" style="68" customWidth="1"/>
    <col min="7946" max="7946" width="12.25" style="68" customWidth="1"/>
    <col min="7947" max="7947" width="8" style="68" customWidth="1"/>
    <col min="7948" max="8192" width="9" style="68"/>
    <col min="8193" max="8193" width="4" style="68" customWidth="1"/>
    <col min="8194" max="8194" width="10" style="68" customWidth="1"/>
    <col min="8195" max="8195" width="15.875" style="68" customWidth="1"/>
    <col min="8196" max="8196" width="7.125" style="68" customWidth="1"/>
    <col min="8197" max="8197" width="11.125" style="68" customWidth="1"/>
    <col min="8198" max="8198" width="9.25" style="68" customWidth="1"/>
    <col min="8199" max="8199" width="10.5" style="68" customWidth="1"/>
    <col min="8200" max="8200" width="5.25" style="68" customWidth="1"/>
    <col min="8201" max="8201" width="4.5" style="68" customWidth="1"/>
    <col min="8202" max="8202" width="12.25" style="68" customWidth="1"/>
    <col min="8203" max="8203" width="8" style="68" customWidth="1"/>
    <col min="8204" max="8448" width="9" style="68"/>
    <col min="8449" max="8449" width="4" style="68" customWidth="1"/>
    <col min="8450" max="8450" width="10" style="68" customWidth="1"/>
    <col min="8451" max="8451" width="15.875" style="68" customWidth="1"/>
    <col min="8452" max="8452" width="7.125" style="68" customWidth="1"/>
    <col min="8453" max="8453" width="11.125" style="68" customWidth="1"/>
    <col min="8454" max="8454" width="9.25" style="68" customWidth="1"/>
    <col min="8455" max="8455" width="10.5" style="68" customWidth="1"/>
    <col min="8456" max="8456" width="5.25" style="68" customWidth="1"/>
    <col min="8457" max="8457" width="4.5" style="68" customWidth="1"/>
    <col min="8458" max="8458" width="12.25" style="68" customWidth="1"/>
    <col min="8459" max="8459" width="8" style="68" customWidth="1"/>
    <col min="8460" max="8704" width="9" style="68"/>
    <col min="8705" max="8705" width="4" style="68" customWidth="1"/>
    <col min="8706" max="8706" width="10" style="68" customWidth="1"/>
    <col min="8707" max="8707" width="15.875" style="68" customWidth="1"/>
    <col min="8708" max="8708" width="7.125" style="68" customWidth="1"/>
    <col min="8709" max="8709" width="11.125" style="68" customWidth="1"/>
    <col min="8710" max="8710" width="9.25" style="68" customWidth="1"/>
    <col min="8711" max="8711" width="10.5" style="68" customWidth="1"/>
    <col min="8712" max="8712" width="5.25" style="68" customWidth="1"/>
    <col min="8713" max="8713" width="4.5" style="68" customWidth="1"/>
    <col min="8714" max="8714" width="12.25" style="68" customWidth="1"/>
    <col min="8715" max="8715" width="8" style="68" customWidth="1"/>
    <col min="8716" max="8960" width="9" style="68"/>
    <col min="8961" max="8961" width="4" style="68" customWidth="1"/>
    <col min="8962" max="8962" width="10" style="68" customWidth="1"/>
    <col min="8963" max="8963" width="15.875" style="68" customWidth="1"/>
    <col min="8964" max="8964" width="7.125" style="68" customWidth="1"/>
    <col min="8965" max="8965" width="11.125" style="68" customWidth="1"/>
    <col min="8966" max="8966" width="9.25" style="68" customWidth="1"/>
    <col min="8967" max="8967" width="10.5" style="68" customWidth="1"/>
    <col min="8968" max="8968" width="5.25" style="68" customWidth="1"/>
    <col min="8969" max="8969" width="4.5" style="68" customWidth="1"/>
    <col min="8970" max="8970" width="12.25" style="68" customWidth="1"/>
    <col min="8971" max="8971" width="8" style="68" customWidth="1"/>
    <col min="8972" max="9216" width="9" style="68"/>
    <col min="9217" max="9217" width="4" style="68" customWidth="1"/>
    <col min="9218" max="9218" width="10" style="68" customWidth="1"/>
    <col min="9219" max="9219" width="15.875" style="68" customWidth="1"/>
    <col min="9220" max="9220" width="7.125" style="68" customWidth="1"/>
    <col min="9221" max="9221" width="11.125" style="68" customWidth="1"/>
    <col min="9222" max="9222" width="9.25" style="68" customWidth="1"/>
    <col min="9223" max="9223" width="10.5" style="68" customWidth="1"/>
    <col min="9224" max="9224" width="5.25" style="68" customWidth="1"/>
    <col min="9225" max="9225" width="4.5" style="68" customWidth="1"/>
    <col min="9226" max="9226" width="12.25" style="68" customWidth="1"/>
    <col min="9227" max="9227" width="8" style="68" customWidth="1"/>
    <col min="9228" max="9472" width="9" style="68"/>
    <col min="9473" max="9473" width="4" style="68" customWidth="1"/>
    <col min="9474" max="9474" width="10" style="68" customWidth="1"/>
    <col min="9475" max="9475" width="15.875" style="68" customWidth="1"/>
    <col min="9476" max="9476" width="7.125" style="68" customWidth="1"/>
    <col min="9477" max="9477" width="11.125" style="68" customWidth="1"/>
    <col min="9478" max="9478" width="9.25" style="68" customWidth="1"/>
    <col min="9479" max="9479" width="10.5" style="68" customWidth="1"/>
    <col min="9480" max="9480" width="5.25" style="68" customWidth="1"/>
    <col min="9481" max="9481" width="4.5" style="68" customWidth="1"/>
    <col min="9482" max="9482" width="12.25" style="68" customWidth="1"/>
    <col min="9483" max="9483" width="8" style="68" customWidth="1"/>
    <col min="9484" max="9728" width="9" style="68"/>
    <col min="9729" max="9729" width="4" style="68" customWidth="1"/>
    <col min="9730" max="9730" width="10" style="68" customWidth="1"/>
    <col min="9731" max="9731" width="15.875" style="68" customWidth="1"/>
    <col min="9732" max="9732" width="7.125" style="68" customWidth="1"/>
    <col min="9733" max="9733" width="11.125" style="68" customWidth="1"/>
    <col min="9734" max="9734" width="9.25" style="68" customWidth="1"/>
    <col min="9735" max="9735" width="10.5" style="68" customWidth="1"/>
    <col min="9736" max="9736" width="5.25" style="68" customWidth="1"/>
    <col min="9737" max="9737" width="4.5" style="68" customWidth="1"/>
    <col min="9738" max="9738" width="12.25" style="68" customWidth="1"/>
    <col min="9739" max="9739" width="8" style="68" customWidth="1"/>
    <col min="9740" max="9984" width="9" style="68"/>
    <col min="9985" max="9985" width="4" style="68" customWidth="1"/>
    <col min="9986" max="9986" width="10" style="68" customWidth="1"/>
    <col min="9987" max="9987" width="15.875" style="68" customWidth="1"/>
    <col min="9988" max="9988" width="7.125" style="68" customWidth="1"/>
    <col min="9989" max="9989" width="11.125" style="68" customWidth="1"/>
    <col min="9990" max="9990" width="9.25" style="68" customWidth="1"/>
    <col min="9991" max="9991" width="10.5" style="68" customWidth="1"/>
    <col min="9992" max="9992" width="5.25" style="68" customWidth="1"/>
    <col min="9993" max="9993" width="4.5" style="68" customWidth="1"/>
    <col min="9994" max="9994" width="12.25" style="68" customWidth="1"/>
    <col min="9995" max="9995" width="8" style="68" customWidth="1"/>
    <col min="9996" max="10240" width="9" style="68"/>
    <col min="10241" max="10241" width="4" style="68" customWidth="1"/>
    <col min="10242" max="10242" width="10" style="68" customWidth="1"/>
    <col min="10243" max="10243" width="15.875" style="68" customWidth="1"/>
    <col min="10244" max="10244" width="7.125" style="68" customWidth="1"/>
    <col min="10245" max="10245" width="11.125" style="68" customWidth="1"/>
    <col min="10246" max="10246" width="9.25" style="68" customWidth="1"/>
    <col min="10247" max="10247" width="10.5" style="68" customWidth="1"/>
    <col min="10248" max="10248" width="5.25" style="68" customWidth="1"/>
    <col min="10249" max="10249" width="4.5" style="68" customWidth="1"/>
    <col min="10250" max="10250" width="12.25" style="68" customWidth="1"/>
    <col min="10251" max="10251" width="8" style="68" customWidth="1"/>
    <col min="10252" max="10496" width="9" style="68"/>
    <col min="10497" max="10497" width="4" style="68" customWidth="1"/>
    <col min="10498" max="10498" width="10" style="68" customWidth="1"/>
    <col min="10499" max="10499" width="15.875" style="68" customWidth="1"/>
    <col min="10500" max="10500" width="7.125" style="68" customWidth="1"/>
    <col min="10501" max="10501" width="11.125" style="68" customWidth="1"/>
    <col min="10502" max="10502" width="9.25" style="68" customWidth="1"/>
    <col min="10503" max="10503" width="10.5" style="68" customWidth="1"/>
    <col min="10504" max="10504" width="5.25" style="68" customWidth="1"/>
    <col min="10505" max="10505" width="4.5" style="68" customWidth="1"/>
    <col min="10506" max="10506" width="12.25" style="68" customWidth="1"/>
    <col min="10507" max="10507" width="8" style="68" customWidth="1"/>
    <col min="10508" max="10752" width="9" style="68"/>
    <col min="10753" max="10753" width="4" style="68" customWidth="1"/>
    <col min="10754" max="10754" width="10" style="68" customWidth="1"/>
    <col min="10755" max="10755" width="15.875" style="68" customWidth="1"/>
    <col min="10756" max="10756" width="7.125" style="68" customWidth="1"/>
    <col min="10757" max="10757" width="11.125" style="68" customWidth="1"/>
    <col min="10758" max="10758" width="9.25" style="68" customWidth="1"/>
    <col min="10759" max="10759" width="10.5" style="68" customWidth="1"/>
    <col min="10760" max="10760" width="5.25" style="68" customWidth="1"/>
    <col min="10761" max="10761" width="4.5" style="68" customWidth="1"/>
    <col min="10762" max="10762" width="12.25" style="68" customWidth="1"/>
    <col min="10763" max="10763" width="8" style="68" customWidth="1"/>
    <col min="10764" max="11008" width="9" style="68"/>
    <col min="11009" max="11009" width="4" style="68" customWidth="1"/>
    <col min="11010" max="11010" width="10" style="68" customWidth="1"/>
    <col min="11011" max="11011" width="15.875" style="68" customWidth="1"/>
    <col min="11012" max="11012" width="7.125" style="68" customWidth="1"/>
    <col min="11013" max="11013" width="11.125" style="68" customWidth="1"/>
    <col min="11014" max="11014" width="9.25" style="68" customWidth="1"/>
    <col min="11015" max="11015" width="10.5" style="68" customWidth="1"/>
    <col min="11016" max="11016" width="5.25" style="68" customWidth="1"/>
    <col min="11017" max="11017" width="4.5" style="68" customWidth="1"/>
    <col min="11018" max="11018" width="12.25" style="68" customWidth="1"/>
    <col min="11019" max="11019" width="8" style="68" customWidth="1"/>
    <col min="11020" max="11264" width="9" style="68"/>
    <col min="11265" max="11265" width="4" style="68" customWidth="1"/>
    <col min="11266" max="11266" width="10" style="68" customWidth="1"/>
    <col min="11267" max="11267" width="15.875" style="68" customWidth="1"/>
    <col min="11268" max="11268" width="7.125" style="68" customWidth="1"/>
    <col min="11269" max="11269" width="11.125" style="68" customWidth="1"/>
    <col min="11270" max="11270" width="9.25" style="68" customWidth="1"/>
    <col min="11271" max="11271" width="10.5" style="68" customWidth="1"/>
    <col min="11272" max="11272" width="5.25" style="68" customWidth="1"/>
    <col min="11273" max="11273" width="4.5" style="68" customWidth="1"/>
    <col min="11274" max="11274" width="12.25" style="68" customWidth="1"/>
    <col min="11275" max="11275" width="8" style="68" customWidth="1"/>
    <col min="11276" max="11520" width="9" style="68"/>
    <col min="11521" max="11521" width="4" style="68" customWidth="1"/>
    <col min="11522" max="11522" width="10" style="68" customWidth="1"/>
    <col min="11523" max="11523" width="15.875" style="68" customWidth="1"/>
    <col min="11524" max="11524" width="7.125" style="68" customWidth="1"/>
    <col min="11525" max="11525" width="11.125" style="68" customWidth="1"/>
    <col min="11526" max="11526" width="9.25" style="68" customWidth="1"/>
    <col min="11527" max="11527" width="10.5" style="68" customWidth="1"/>
    <col min="11528" max="11528" width="5.25" style="68" customWidth="1"/>
    <col min="11529" max="11529" width="4.5" style="68" customWidth="1"/>
    <col min="11530" max="11530" width="12.25" style="68" customWidth="1"/>
    <col min="11531" max="11531" width="8" style="68" customWidth="1"/>
    <col min="11532" max="11776" width="9" style="68"/>
    <col min="11777" max="11777" width="4" style="68" customWidth="1"/>
    <col min="11778" max="11778" width="10" style="68" customWidth="1"/>
    <col min="11779" max="11779" width="15.875" style="68" customWidth="1"/>
    <col min="11780" max="11780" width="7.125" style="68" customWidth="1"/>
    <col min="11781" max="11781" width="11.125" style="68" customWidth="1"/>
    <col min="11782" max="11782" width="9.25" style="68" customWidth="1"/>
    <col min="11783" max="11783" width="10.5" style="68" customWidth="1"/>
    <col min="11784" max="11784" width="5.25" style="68" customWidth="1"/>
    <col min="11785" max="11785" width="4.5" style="68" customWidth="1"/>
    <col min="11786" max="11786" width="12.25" style="68" customWidth="1"/>
    <col min="11787" max="11787" width="8" style="68" customWidth="1"/>
    <col min="11788" max="12032" width="9" style="68"/>
    <col min="12033" max="12033" width="4" style="68" customWidth="1"/>
    <col min="12034" max="12034" width="10" style="68" customWidth="1"/>
    <col min="12035" max="12035" width="15.875" style="68" customWidth="1"/>
    <col min="12036" max="12036" width="7.125" style="68" customWidth="1"/>
    <col min="12037" max="12037" width="11.125" style="68" customWidth="1"/>
    <col min="12038" max="12038" width="9.25" style="68" customWidth="1"/>
    <col min="12039" max="12039" width="10.5" style="68" customWidth="1"/>
    <col min="12040" max="12040" width="5.25" style="68" customWidth="1"/>
    <col min="12041" max="12041" width="4.5" style="68" customWidth="1"/>
    <col min="12042" max="12042" width="12.25" style="68" customWidth="1"/>
    <col min="12043" max="12043" width="8" style="68" customWidth="1"/>
    <col min="12044" max="12288" width="9" style="68"/>
    <col min="12289" max="12289" width="4" style="68" customWidth="1"/>
    <col min="12290" max="12290" width="10" style="68" customWidth="1"/>
    <col min="12291" max="12291" width="15.875" style="68" customWidth="1"/>
    <col min="12292" max="12292" width="7.125" style="68" customWidth="1"/>
    <col min="12293" max="12293" width="11.125" style="68" customWidth="1"/>
    <col min="12294" max="12294" width="9.25" style="68" customWidth="1"/>
    <col min="12295" max="12295" width="10.5" style="68" customWidth="1"/>
    <col min="12296" max="12296" width="5.25" style="68" customWidth="1"/>
    <col min="12297" max="12297" width="4.5" style="68" customWidth="1"/>
    <col min="12298" max="12298" width="12.25" style="68" customWidth="1"/>
    <col min="12299" max="12299" width="8" style="68" customWidth="1"/>
    <col min="12300" max="12544" width="9" style="68"/>
    <col min="12545" max="12545" width="4" style="68" customWidth="1"/>
    <col min="12546" max="12546" width="10" style="68" customWidth="1"/>
    <col min="12547" max="12547" width="15.875" style="68" customWidth="1"/>
    <col min="12548" max="12548" width="7.125" style="68" customWidth="1"/>
    <col min="12549" max="12549" width="11.125" style="68" customWidth="1"/>
    <col min="12550" max="12550" width="9.25" style="68" customWidth="1"/>
    <col min="12551" max="12551" width="10.5" style="68" customWidth="1"/>
    <col min="12552" max="12552" width="5.25" style="68" customWidth="1"/>
    <col min="12553" max="12553" width="4.5" style="68" customWidth="1"/>
    <col min="12554" max="12554" width="12.25" style="68" customWidth="1"/>
    <col min="12555" max="12555" width="8" style="68" customWidth="1"/>
    <col min="12556" max="12800" width="9" style="68"/>
    <col min="12801" max="12801" width="4" style="68" customWidth="1"/>
    <col min="12802" max="12802" width="10" style="68" customWidth="1"/>
    <col min="12803" max="12803" width="15.875" style="68" customWidth="1"/>
    <col min="12804" max="12804" width="7.125" style="68" customWidth="1"/>
    <col min="12805" max="12805" width="11.125" style="68" customWidth="1"/>
    <col min="12806" max="12806" width="9.25" style="68" customWidth="1"/>
    <col min="12807" max="12807" width="10.5" style="68" customWidth="1"/>
    <col min="12808" max="12808" width="5.25" style="68" customWidth="1"/>
    <col min="12809" max="12809" width="4.5" style="68" customWidth="1"/>
    <col min="12810" max="12810" width="12.25" style="68" customWidth="1"/>
    <col min="12811" max="12811" width="8" style="68" customWidth="1"/>
    <col min="12812" max="13056" width="9" style="68"/>
    <col min="13057" max="13057" width="4" style="68" customWidth="1"/>
    <col min="13058" max="13058" width="10" style="68" customWidth="1"/>
    <col min="13059" max="13059" width="15.875" style="68" customWidth="1"/>
    <col min="13060" max="13060" width="7.125" style="68" customWidth="1"/>
    <col min="13061" max="13061" width="11.125" style="68" customWidth="1"/>
    <col min="13062" max="13062" width="9.25" style="68" customWidth="1"/>
    <col min="13063" max="13063" width="10.5" style="68" customWidth="1"/>
    <col min="13064" max="13064" width="5.25" style="68" customWidth="1"/>
    <col min="13065" max="13065" width="4.5" style="68" customWidth="1"/>
    <col min="13066" max="13066" width="12.25" style="68" customWidth="1"/>
    <col min="13067" max="13067" width="8" style="68" customWidth="1"/>
    <col min="13068" max="13312" width="9" style="68"/>
    <col min="13313" max="13313" width="4" style="68" customWidth="1"/>
    <col min="13314" max="13314" width="10" style="68" customWidth="1"/>
    <col min="13315" max="13315" width="15.875" style="68" customWidth="1"/>
    <col min="13316" max="13316" width="7.125" style="68" customWidth="1"/>
    <col min="13317" max="13317" width="11.125" style="68" customWidth="1"/>
    <col min="13318" max="13318" width="9.25" style="68" customWidth="1"/>
    <col min="13319" max="13319" width="10.5" style="68" customWidth="1"/>
    <col min="13320" max="13320" width="5.25" style="68" customWidth="1"/>
    <col min="13321" max="13321" width="4.5" style="68" customWidth="1"/>
    <col min="13322" max="13322" width="12.25" style="68" customWidth="1"/>
    <col min="13323" max="13323" width="8" style="68" customWidth="1"/>
    <col min="13324" max="13568" width="9" style="68"/>
    <col min="13569" max="13569" width="4" style="68" customWidth="1"/>
    <col min="13570" max="13570" width="10" style="68" customWidth="1"/>
    <col min="13571" max="13571" width="15.875" style="68" customWidth="1"/>
    <col min="13572" max="13572" width="7.125" style="68" customWidth="1"/>
    <col min="13573" max="13573" width="11.125" style="68" customWidth="1"/>
    <col min="13574" max="13574" width="9.25" style="68" customWidth="1"/>
    <col min="13575" max="13575" width="10.5" style="68" customWidth="1"/>
    <col min="13576" max="13576" width="5.25" style="68" customWidth="1"/>
    <col min="13577" max="13577" width="4.5" style="68" customWidth="1"/>
    <col min="13578" max="13578" width="12.25" style="68" customWidth="1"/>
    <col min="13579" max="13579" width="8" style="68" customWidth="1"/>
    <col min="13580" max="13824" width="9" style="68"/>
    <col min="13825" max="13825" width="4" style="68" customWidth="1"/>
    <col min="13826" max="13826" width="10" style="68" customWidth="1"/>
    <col min="13827" max="13827" width="15.875" style="68" customWidth="1"/>
    <col min="13828" max="13828" width="7.125" style="68" customWidth="1"/>
    <col min="13829" max="13829" width="11.125" style="68" customWidth="1"/>
    <col min="13830" max="13830" width="9.25" style="68" customWidth="1"/>
    <col min="13831" max="13831" width="10.5" style="68" customWidth="1"/>
    <col min="13832" max="13832" width="5.25" style="68" customWidth="1"/>
    <col min="13833" max="13833" width="4.5" style="68" customWidth="1"/>
    <col min="13834" max="13834" width="12.25" style="68" customWidth="1"/>
    <col min="13835" max="13835" width="8" style="68" customWidth="1"/>
    <col min="13836" max="14080" width="9" style="68"/>
    <col min="14081" max="14081" width="4" style="68" customWidth="1"/>
    <col min="14082" max="14082" width="10" style="68" customWidth="1"/>
    <col min="14083" max="14083" width="15.875" style="68" customWidth="1"/>
    <col min="14084" max="14084" width="7.125" style="68" customWidth="1"/>
    <col min="14085" max="14085" width="11.125" style="68" customWidth="1"/>
    <col min="14086" max="14086" width="9.25" style="68" customWidth="1"/>
    <col min="14087" max="14087" width="10.5" style="68" customWidth="1"/>
    <col min="14088" max="14088" width="5.25" style="68" customWidth="1"/>
    <col min="14089" max="14089" width="4.5" style="68" customWidth="1"/>
    <col min="14090" max="14090" width="12.25" style="68" customWidth="1"/>
    <col min="14091" max="14091" width="8" style="68" customWidth="1"/>
    <col min="14092" max="14336" width="9" style="68"/>
    <col min="14337" max="14337" width="4" style="68" customWidth="1"/>
    <col min="14338" max="14338" width="10" style="68" customWidth="1"/>
    <col min="14339" max="14339" width="15.875" style="68" customWidth="1"/>
    <col min="14340" max="14340" width="7.125" style="68" customWidth="1"/>
    <col min="14341" max="14341" width="11.125" style="68" customWidth="1"/>
    <col min="14342" max="14342" width="9.25" style="68" customWidth="1"/>
    <col min="14343" max="14343" width="10.5" style="68" customWidth="1"/>
    <col min="14344" max="14344" width="5.25" style="68" customWidth="1"/>
    <col min="14345" max="14345" width="4.5" style="68" customWidth="1"/>
    <col min="14346" max="14346" width="12.25" style="68" customWidth="1"/>
    <col min="14347" max="14347" width="8" style="68" customWidth="1"/>
    <col min="14348" max="14592" width="9" style="68"/>
    <col min="14593" max="14593" width="4" style="68" customWidth="1"/>
    <col min="14594" max="14594" width="10" style="68" customWidth="1"/>
    <col min="14595" max="14595" width="15.875" style="68" customWidth="1"/>
    <col min="14596" max="14596" width="7.125" style="68" customWidth="1"/>
    <col min="14597" max="14597" width="11.125" style="68" customWidth="1"/>
    <col min="14598" max="14598" width="9.25" style="68" customWidth="1"/>
    <col min="14599" max="14599" width="10.5" style="68" customWidth="1"/>
    <col min="14600" max="14600" width="5.25" style="68" customWidth="1"/>
    <col min="14601" max="14601" width="4.5" style="68" customWidth="1"/>
    <col min="14602" max="14602" width="12.25" style="68" customWidth="1"/>
    <col min="14603" max="14603" width="8" style="68" customWidth="1"/>
    <col min="14604" max="14848" width="9" style="68"/>
    <col min="14849" max="14849" width="4" style="68" customWidth="1"/>
    <col min="14850" max="14850" width="10" style="68" customWidth="1"/>
    <col min="14851" max="14851" width="15.875" style="68" customWidth="1"/>
    <col min="14852" max="14852" width="7.125" style="68" customWidth="1"/>
    <col min="14853" max="14853" width="11.125" style="68" customWidth="1"/>
    <col min="14854" max="14854" width="9.25" style="68" customWidth="1"/>
    <col min="14855" max="14855" width="10.5" style="68" customWidth="1"/>
    <col min="14856" max="14856" width="5.25" style="68" customWidth="1"/>
    <col min="14857" max="14857" width="4.5" style="68" customWidth="1"/>
    <col min="14858" max="14858" width="12.25" style="68" customWidth="1"/>
    <col min="14859" max="14859" width="8" style="68" customWidth="1"/>
    <col min="14860" max="15104" width="9" style="68"/>
    <col min="15105" max="15105" width="4" style="68" customWidth="1"/>
    <col min="15106" max="15106" width="10" style="68" customWidth="1"/>
    <col min="15107" max="15107" width="15.875" style="68" customWidth="1"/>
    <col min="15108" max="15108" width="7.125" style="68" customWidth="1"/>
    <col min="15109" max="15109" width="11.125" style="68" customWidth="1"/>
    <col min="15110" max="15110" width="9.25" style="68" customWidth="1"/>
    <col min="15111" max="15111" width="10.5" style="68" customWidth="1"/>
    <col min="15112" max="15112" width="5.25" style="68" customWidth="1"/>
    <col min="15113" max="15113" width="4.5" style="68" customWidth="1"/>
    <col min="15114" max="15114" width="12.25" style="68" customWidth="1"/>
    <col min="15115" max="15115" width="8" style="68" customWidth="1"/>
    <col min="15116" max="15360" width="9" style="68"/>
    <col min="15361" max="15361" width="4" style="68" customWidth="1"/>
    <col min="15362" max="15362" width="10" style="68" customWidth="1"/>
    <col min="15363" max="15363" width="15.875" style="68" customWidth="1"/>
    <col min="15364" max="15364" width="7.125" style="68" customWidth="1"/>
    <col min="15365" max="15365" width="11.125" style="68" customWidth="1"/>
    <col min="15366" max="15366" width="9.25" style="68" customWidth="1"/>
    <col min="15367" max="15367" width="10.5" style="68" customWidth="1"/>
    <col min="15368" max="15368" width="5.25" style="68" customWidth="1"/>
    <col min="15369" max="15369" width="4.5" style="68" customWidth="1"/>
    <col min="15370" max="15370" width="12.25" style="68" customWidth="1"/>
    <col min="15371" max="15371" width="8" style="68" customWidth="1"/>
    <col min="15372" max="15616" width="9" style="68"/>
    <col min="15617" max="15617" width="4" style="68" customWidth="1"/>
    <col min="15618" max="15618" width="10" style="68" customWidth="1"/>
    <col min="15619" max="15619" width="15.875" style="68" customWidth="1"/>
    <col min="15620" max="15620" width="7.125" style="68" customWidth="1"/>
    <col min="15621" max="15621" width="11.125" style="68" customWidth="1"/>
    <col min="15622" max="15622" width="9.25" style="68" customWidth="1"/>
    <col min="15623" max="15623" width="10.5" style="68" customWidth="1"/>
    <col min="15624" max="15624" width="5.25" style="68" customWidth="1"/>
    <col min="15625" max="15625" width="4.5" style="68" customWidth="1"/>
    <col min="15626" max="15626" width="12.25" style="68" customWidth="1"/>
    <col min="15627" max="15627" width="8" style="68" customWidth="1"/>
    <col min="15628" max="15872" width="9" style="68"/>
    <col min="15873" max="15873" width="4" style="68" customWidth="1"/>
    <col min="15874" max="15874" width="10" style="68" customWidth="1"/>
    <col min="15875" max="15875" width="15.875" style="68" customWidth="1"/>
    <col min="15876" max="15876" width="7.125" style="68" customWidth="1"/>
    <col min="15877" max="15877" width="11.125" style="68" customWidth="1"/>
    <col min="15878" max="15878" width="9.25" style="68" customWidth="1"/>
    <col min="15879" max="15879" width="10.5" style="68" customWidth="1"/>
    <col min="15880" max="15880" width="5.25" style="68" customWidth="1"/>
    <col min="15881" max="15881" width="4.5" style="68" customWidth="1"/>
    <col min="15882" max="15882" width="12.25" style="68" customWidth="1"/>
    <col min="15883" max="15883" width="8" style="68" customWidth="1"/>
    <col min="15884" max="16128" width="9" style="68"/>
    <col min="16129" max="16129" width="4" style="68" customWidth="1"/>
    <col min="16130" max="16130" width="10" style="68" customWidth="1"/>
    <col min="16131" max="16131" width="15.875" style="68" customWidth="1"/>
    <col min="16132" max="16132" width="7.125" style="68" customWidth="1"/>
    <col min="16133" max="16133" width="11.125" style="68" customWidth="1"/>
    <col min="16134" max="16134" width="9.25" style="68" customWidth="1"/>
    <col min="16135" max="16135" width="10.5" style="68" customWidth="1"/>
    <col min="16136" max="16136" width="5.25" style="68" customWidth="1"/>
    <col min="16137" max="16137" width="4.5" style="68" customWidth="1"/>
    <col min="16138" max="16138" width="12.25" style="68" customWidth="1"/>
    <col min="16139" max="16139" width="8" style="68" customWidth="1"/>
    <col min="16140" max="16384" width="9" style="68"/>
  </cols>
  <sheetData>
    <row r="1" spans="1:11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</row>
    <row r="2" spans="1:11" s="3" customForma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</row>
    <row r="3" spans="1:11" s="3" customFormat="1">
      <c r="A3" s="5"/>
      <c r="B3" s="5"/>
      <c r="C3" s="5"/>
      <c r="D3" s="6"/>
      <c r="E3" s="4" t="s">
        <v>4</v>
      </c>
      <c r="F3" s="4"/>
      <c r="G3" s="4"/>
      <c r="H3" s="4"/>
      <c r="I3" s="4"/>
      <c r="J3" s="4"/>
      <c r="K3" s="4"/>
    </row>
    <row r="4" spans="1:11" s="3" customFormat="1" ht="18" customHeight="1">
      <c r="A4" s="7" t="s">
        <v>5</v>
      </c>
      <c r="B4" s="8"/>
      <c r="C4" s="9"/>
      <c r="D4" s="9"/>
      <c r="E4" s="10"/>
      <c r="F4" s="11"/>
      <c r="G4" s="12"/>
      <c r="H4" s="12"/>
      <c r="I4" s="13"/>
      <c r="J4" s="14"/>
      <c r="K4" s="15"/>
    </row>
    <row r="5" spans="1:11" s="3" customFormat="1" ht="16.5" customHeight="1">
      <c r="A5" s="16" t="s">
        <v>6</v>
      </c>
      <c r="B5" s="17" t="s">
        <v>7</v>
      </c>
      <c r="C5" s="18" t="s">
        <v>8</v>
      </c>
      <c r="D5" s="19"/>
      <c r="E5" s="17" t="s">
        <v>9</v>
      </c>
      <c r="F5" s="18" t="s">
        <v>10</v>
      </c>
      <c r="G5" s="18" t="s">
        <v>11</v>
      </c>
      <c r="H5" s="20" t="s">
        <v>12</v>
      </c>
      <c r="I5" s="20" t="s">
        <v>13</v>
      </c>
      <c r="J5" s="20" t="s">
        <v>14</v>
      </c>
      <c r="K5" s="16" t="s">
        <v>15</v>
      </c>
    </row>
    <row r="6" spans="1:11" s="3" customFormat="1" ht="13.5" customHeight="1">
      <c r="A6" s="21"/>
      <c r="B6" s="22"/>
      <c r="C6" s="23"/>
      <c r="D6" s="24"/>
      <c r="E6" s="25"/>
      <c r="F6" s="23"/>
      <c r="G6" s="23"/>
      <c r="H6" s="25"/>
      <c r="I6" s="25"/>
      <c r="J6" s="25"/>
      <c r="K6" s="21" t="s">
        <v>16</v>
      </c>
    </row>
    <row r="7" spans="1:11" s="35" customFormat="1" ht="21" customHeight="1">
      <c r="A7" s="26">
        <v>1</v>
      </c>
      <c r="B7" s="27">
        <v>2020713939</v>
      </c>
      <c r="C7" s="28" t="s">
        <v>17</v>
      </c>
      <c r="D7" s="29" t="s">
        <v>18</v>
      </c>
      <c r="E7" s="30" t="s">
        <v>19</v>
      </c>
      <c r="F7" s="31">
        <v>35185</v>
      </c>
      <c r="G7" s="32" t="s">
        <v>20</v>
      </c>
      <c r="H7" s="32" t="s">
        <v>21</v>
      </c>
      <c r="I7" s="33"/>
      <c r="J7" s="33"/>
      <c r="K7" s="34"/>
    </row>
    <row r="8" spans="1:11" s="35" customFormat="1" ht="21" customHeight="1">
      <c r="A8" s="26">
        <v>2</v>
      </c>
      <c r="B8" s="27">
        <v>2020713661</v>
      </c>
      <c r="C8" s="28" t="s">
        <v>22</v>
      </c>
      <c r="D8" s="29" t="s">
        <v>23</v>
      </c>
      <c r="E8" s="30" t="s">
        <v>19</v>
      </c>
      <c r="F8" s="31">
        <v>34760</v>
      </c>
      <c r="G8" s="32" t="s">
        <v>24</v>
      </c>
      <c r="H8" s="32" t="s">
        <v>21</v>
      </c>
      <c r="I8" s="33"/>
      <c r="J8" s="33"/>
      <c r="K8" s="34"/>
    </row>
    <row r="9" spans="1:11" s="35" customFormat="1" ht="21" customHeight="1">
      <c r="A9" s="26">
        <v>3</v>
      </c>
      <c r="B9" s="27">
        <v>2020341017</v>
      </c>
      <c r="C9" s="28" t="s">
        <v>25</v>
      </c>
      <c r="D9" s="29" t="s">
        <v>26</v>
      </c>
      <c r="E9" s="30" t="s">
        <v>19</v>
      </c>
      <c r="F9" s="31">
        <v>34956</v>
      </c>
      <c r="G9" s="32" t="s">
        <v>24</v>
      </c>
      <c r="H9" s="32" t="s">
        <v>21</v>
      </c>
      <c r="I9" s="33"/>
      <c r="J9" s="33"/>
      <c r="K9" s="34"/>
    </row>
    <row r="10" spans="1:11" s="35" customFormat="1" ht="21" customHeight="1">
      <c r="A10" s="26">
        <v>4</v>
      </c>
      <c r="B10" s="27">
        <v>2020718065</v>
      </c>
      <c r="C10" s="28" t="s">
        <v>27</v>
      </c>
      <c r="D10" s="29" t="s">
        <v>28</v>
      </c>
      <c r="E10" s="30" t="s">
        <v>19</v>
      </c>
      <c r="F10" s="31">
        <v>35294</v>
      </c>
      <c r="G10" s="32" t="s">
        <v>24</v>
      </c>
      <c r="H10" s="32" t="s">
        <v>21</v>
      </c>
      <c r="I10" s="33"/>
      <c r="J10" s="33"/>
      <c r="K10" s="34"/>
    </row>
    <row r="11" spans="1:11" s="35" customFormat="1" ht="21" customHeight="1">
      <c r="A11" s="26">
        <v>5</v>
      </c>
      <c r="B11" s="27">
        <v>2020715620</v>
      </c>
      <c r="C11" s="28" t="s">
        <v>29</v>
      </c>
      <c r="D11" s="29" t="s">
        <v>30</v>
      </c>
      <c r="E11" s="30" t="s">
        <v>19</v>
      </c>
      <c r="F11" s="31">
        <v>35270</v>
      </c>
      <c r="G11" s="32" t="s">
        <v>24</v>
      </c>
      <c r="H11" s="32" t="s">
        <v>21</v>
      </c>
      <c r="I11" s="33"/>
      <c r="J11" s="33"/>
      <c r="K11" s="34"/>
    </row>
    <row r="12" spans="1:11" s="35" customFormat="1" ht="21" customHeight="1">
      <c r="A12" s="26">
        <v>6</v>
      </c>
      <c r="B12" s="36"/>
      <c r="C12" s="37"/>
      <c r="D12" s="38"/>
      <c r="E12" s="39"/>
      <c r="F12" s="39"/>
      <c r="G12" s="40"/>
      <c r="H12" s="40"/>
      <c r="I12" s="33"/>
      <c r="J12" s="33"/>
      <c r="K12" s="34"/>
    </row>
    <row r="13" spans="1:11" s="35" customFormat="1" ht="21" customHeight="1">
      <c r="A13" s="26">
        <v>7</v>
      </c>
      <c r="B13" s="36"/>
      <c r="C13" s="37"/>
      <c r="D13" s="38"/>
      <c r="E13" s="39"/>
      <c r="F13" s="39"/>
      <c r="G13" s="40"/>
      <c r="H13" s="40"/>
      <c r="I13" s="33"/>
      <c r="J13" s="33"/>
      <c r="K13" s="34"/>
    </row>
    <row r="14" spans="1:11" s="35" customFormat="1" ht="21" customHeight="1">
      <c r="A14" s="26">
        <v>8</v>
      </c>
      <c r="B14" s="36"/>
      <c r="C14" s="37"/>
      <c r="D14" s="38"/>
      <c r="E14" s="39"/>
      <c r="F14" s="39"/>
      <c r="G14" s="40"/>
      <c r="H14" s="40"/>
      <c r="I14" s="33"/>
      <c r="J14" s="33"/>
      <c r="K14" s="34"/>
    </row>
    <row r="15" spans="1:11" s="35" customFormat="1" ht="21" customHeight="1">
      <c r="A15" s="26">
        <v>9</v>
      </c>
      <c r="B15" s="36"/>
      <c r="C15" s="37"/>
      <c r="D15" s="38"/>
      <c r="E15" s="39"/>
      <c r="F15" s="39"/>
      <c r="G15" s="40"/>
      <c r="H15" s="40"/>
      <c r="I15" s="33"/>
      <c r="J15" s="33"/>
      <c r="K15" s="34"/>
    </row>
    <row r="16" spans="1:11" s="35" customFormat="1" ht="21" customHeight="1">
      <c r="A16" s="26">
        <v>10</v>
      </c>
      <c r="B16" s="36"/>
      <c r="C16" s="37"/>
      <c r="D16" s="38"/>
      <c r="E16" s="39"/>
      <c r="F16" s="39"/>
      <c r="G16" s="40"/>
      <c r="H16" s="40"/>
      <c r="I16" s="33"/>
      <c r="J16" s="33"/>
      <c r="K16" s="34"/>
    </row>
    <row r="17" spans="1:11" s="35" customFormat="1" ht="21" customHeight="1">
      <c r="A17" s="26">
        <v>11</v>
      </c>
      <c r="B17" s="36"/>
      <c r="C17" s="37"/>
      <c r="D17" s="38"/>
      <c r="E17" s="39"/>
      <c r="F17" s="39"/>
      <c r="G17" s="40"/>
      <c r="H17" s="40"/>
      <c r="I17" s="33"/>
      <c r="J17" s="33"/>
      <c r="K17" s="34"/>
    </row>
    <row r="18" spans="1:11" s="35" customFormat="1" ht="21" customHeight="1">
      <c r="A18" s="26">
        <v>12</v>
      </c>
      <c r="B18" s="36"/>
      <c r="C18" s="37"/>
      <c r="D18" s="38"/>
      <c r="E18" s="39"/>
      <c r="F18" s="39"/>
      <c r="G18" s="40"/>
      <c r="H18" s="40"/>
      <c r="I18" s="33"/>
      <c r="J18" s="33"/>
      <c r="K18" s="34"/>
    </row>
    <row r="19" spans="1:11" s="35" customFormat="1" ht="21" customHeight="1">
      <c r="A19" s="26">
        <v>13</v>
      </c>
      <c r="B19" s="36"/>
      <c r="C19" s="37"/>
      <c r="D19" s="38"/>
      <c r="E19" s="39"/>
      <c r="F19" s="39"/>
      <c r="G19" s="40"/>
      <c r="H19" s="40"/>
      <c r="I19" s="33"/>
      <c r="J19" s="33"/>
      <c r="K19" s="34"/>
    </row>
    <row r="20" spans="1:11" s="35" customFormat="1" ht="21" customHeight="1">
      <c r="A20" s="26">
        <v>14</v>
      </c>
      <c r="B20" s="36"/>
      <c r="C20" s="37"/>
      <c r="D20" s="38"/>
      <c r="E20" s="39"/>
      <c r="F20" s="39"/>
      <c r="G20" s="40"/>
      <c r="H20" s="40"/>
      <c r="I20" s="33"/>
      <c r="J20" s="33"/>
      <c r="K20" s="34"/>
    </row>
    <row r="21" spans="1:11" s="35" customFormat="1" ht="21" customHeight="1">
      <c r="A21" s="26">
        <v>15</v>
      </c>
      <c r="B21" s="36"/>
      <c r="C21" s="37"/>
      <c r="D21" s="38"/>
      <c r="E21" s="39"/>
      <c r="F21" s="39"/>
      <c r="G21" s="40"/>
      <c r="H21" s="40"/>
      <c r="I21" s="33"/>
      <c r="J21" s="33"/>
      <c r="K21" s="34"/>
    </row>
    <row r="22" spans="1:11" s="35" customFormat="1" ht="21" customHeight="1">
      <c r="A22" s="26">
        <v>16</v>
      </c>
      <c r="B22" s="36"/>
      <c r="C22" s="37"/>
      <c r="D22" s="38"/>
      <c r="E22" s="39"/>
      <c r="F22" s="39"/>
      <c r="G22" s="40"/>
      <c r="H22" s="40"/>
      <c r="I22" s="33"/>
      <c r="J22" s="33"/>
      <c r="K22" s="34"/>
    </row>
    <row r="23" spans="1:11" s="35" customFormat="1" ht="21" customHeight="1">
      <c r="A23" s="26">
        <v>17</v>
      </c>
      <c r="B23" s="36"/>
      <c r="C23" s="37"/>
      <c r="D23" s="38"/>
      <c r="E23" s="39"/>
      <c r="F23" s="39"/>
      <c r="G23" s="40"/>
      <c r="H23" s="40"/>
      <c r="I23" s="33"/>
      <c r="J23" s="33"/>
      <c r="K23" s="34"/>
    </row>
    <row r="24" spans="1:11" s="35" customFormat="1" ht="21" customHeight="1">
      <c r="A24" s="26">
        <v>18</v>
      </c>
      <c r="B24" s="36"/>
      <c r="C24" s="37"/>
      <c r="D24" s="38"/>
      <c r="E24" s="39"/>
      <c r="F24" s="39"/>
      <c r="G24" s="40"/>
      <c r="H24" s="40"/>
      <c r="I24" s="33"/>
      <c r="J24" s="33"/>
      <c r="K24" s="34"/>
    </row>
    <row r="25" spans="1:11" s="35" customFormat="1" ht="21" customHeight="1">
      <c r="A25" s="26">
        <v>19</v>
      </c>
      <c r="B25" s="36"/>
      <c r="C25" s="37"/>
      <c r="D25" s="38"/>
      <c r="E25" s="39"/>
      <c r="F25" s="39"/>
      <c r="G25" s="40"/>
      <c r="H25" s="40"/>
      <c r="I25" s="33"/>
      <c r="J25" s="33"/>
      <c r="K25" s="34"/>
    </row>
    <row r="26" spans="1:11" s="35" customFormat="1" ht="21" customHeight="1">
      <c r="A26" s="26">
        <v>20</v>
      </c>
      <c r="B26" s="36"/>
      <c r="C26" s="37"/>
      <c r="D26" s="38"/>
      <c r="E26" s="39"/>
      <c r="F26" s="39"/>
      <c r="G26" s="40"/>
      <c r="H26" s="40"/>
      <c r="I26" s="33"/>
      <c r="J26" s="33"/>
      <c r="K26" s="34"/>
    </row>
    <row r="27" spans="1:11" s="35" customFormat="1" ht="21" customHeight="1">
      <c r="A27" s="26">
        <v>21</v>
      </c>
      <c r="B27" s="36"/>
      <c r="C27" s="37"/>
      <c r="D27" s="38"/>
      <c r="E27" s="39"/>
      <c r="F27" s="40"/>
      <c r="G27" s="40"/>
      <c r="H27" s="40"/>
      <c r="I27" s="33"/>
      <c r="J27" s="33"/>
      <c r="K27" s="34"/>
    </row>
    <row r="28" spans="1:11" s="35" customFormat="1" ht="21" customHeight="1">
      <c r="A28" s="26">
        <v>22</v>
      </c>
      <c r="B28" s="36"/>
      <c r="C28" s="37"/>
      <c r="D28" s="38"/>
      <c r="E28" s="39"/>
      <c r="F28" s="40"/>
      <c r="G28" s="40"/>
      <c r="H28" s="40"/>
      <c r="I28" s="33"/>
      <c r="J28" s="33"/>
      <c r="K28" s="34"/>
    </row>
    <row r="29" spans="1:11" s="35" customFormat="1" ht="21" customHeight="1">
      <c r="A29" s="26">
        <v>23</v>
      </c>
      <c r="B29" s="36"/>
      <c r="C29" s="37"/>
      <c r="D29" s="38"/>
      <c r="E29" s="39"/>
      <c r="F29" s="40"/>
      <c r="G29" s="40"/>
      <c r="H29" s="40"/>
      <c r="I29" s="33"/>
      <c r="J29" s="33"/>
      <c r="K29" s="34"/>
    </row>
    <row r="30" spans="1:11" s="35" customFormat="1" ht="21" customHeight="1">
      <c r="A30" s="26">
        <v>24</v>
      </c>
      <c r="B30" s="36"/>
      <c r="C30" s="37"/>
      <c r="D30" s="38"/>
      <c r="E30" s="39"/>
      <c r="F30" s="40"/>
      <c r="G30" s="40"/>
      <c r="H30" s="40"/>
      <c r="I30" s="33"/>
      <c r="J30" s="33"/>
      <c r="K30" s="34"/>
    </row>
    <row r="31" spans="1:11" s="35" customFormat="1" ht="21" customHeight="1">
      <c r="A31" s="26">
        <v>25</v>
      </c>
      <c r="B31" s="36"/>
      <c r="C31" s="37"/>
      <c r="D31" s="38"/>
      <c r="E31" s="39"/>
      <c r="F31" s="40"/>
      <c r="G31" s="40"/>
      <c r="H31" s="40"/>
      <c r="I31" s="33"/>
      <c r="J31" s="33"/>
      <c r="K31" s="34"/>
    </row>
    <row r="32" spans="1:11" s="35" customFormat="1" ht="21" customHeight="1">
      <c r="A32" s="26">
        <v>26</v>
      </c>
      <c r="B32" s="36"/>
      <c r="C32" s="37"/>
      <c r="D32" s="38"/>
      <c r="E32" s="39"/>
      <c r="F32" s="40"/>
      <c r="G32" s="40"/>
      <c r="H32" s="40"/>
      <c r="I32" s="33"/>
      <c r="J32" s="33"/>
      <c r="K32" s="34"/>
    </row>
    <row r="33" spans="1:11" s="35" customFormat="1" ht="21" customHeight="1">
      <c r="A33" s="26">
        <v>27</v>
      </c>
      <c r="B33" s="41"/>
      <c r="C33" s="42"/>
      <c r="D33" s="43"/>
      <c r="E33" s="44"/>
      <c r="F33" s="45"/>
      <c r="G33" s="45"/>
      <c r="H33" s="45"/>
      <c r="I33" s="46"/>
      <c r="J33" s="46"/>
      <c r="K33" s="47"/>
    </row>
    <row r="34" spans="1:11" s="35" customFormat="1" ht="21" customHeight="1">
      <c r="A34" s="48">
        <v>28</v>
      </c>
      <c r="B34" s="49"/>
      <c r="C34" s="50"/>
      <c r="D34" s="51"/>
      <c r="E34" s="52"/>
      <c r="F34" s="53"/>
      <c r="G34" s="53"/>
      <c r="H34" s="53"/>
      <c r="I34" s="54"/>
      <c r="J34" s="54"/>
      <c r="K34" s="55"/>
    </row>
    <row r="35" spans="1:11" s="58" customFormat="1" ht="23.1" customHeight="1">
      <c r="A35" s="56" t="s">
        <v>31</v>
      </c>
      <c r="B35" s="56"/>
      <c r="C35" s="56"/>
      <c r="D35" s="56"/>
      <c r="E35" s="56"/>
      <c r="F35" s="57"/>
      <c r="G35" s="56"/>
      <c r="H35" s="56"/>
      <c r="I35" s="56"/>
      <c r="J35" s="56"/>
      <c r="K35" s="56"/>
    </row>
    <row r="36" spans="1:11" s="62" customFormat="1" ht="23.1" customHeight="1">
      <c r="A36" s="59" t="s">
        <v>32</v>
      </c>
      <c r="B36" s="59"/>
      <c r="C36" s="59"/>
      <c r="D36" s="60" t="s">
        <v>33</v>
      </c>
      <c r="E36" s="59"/>
      <c r="F36" s="61"/>
      <c r="G36" s="60"/>
      <c r="H36" s="60"/>
      <c r="I36" s="59" t="s">
        <v>34</v>
      </c>
      <c r="J36" s="59"/>
      <c r="K36" s="59"/>
    </row>
    <row r="37" spans="1:11" s="58" customFormat="1" ht="18" customHeight="1">
      <c r="A37" s="63" t="s">
        <v>35</v>
      </c>
      <c r="B37" s="63"/>
      <c r="C37" s="63"/>
      <c r="D37" s="63" t="s">
        <v>35</v>
      </c>
      <c r="E37" s="63"/>
      <c r="F37" s="57"/>
      <c r="G37" s="63"/>
      <c r="H37" s="63"/>
      <c r="I37" s="63"/>
      <c r="J37" s="63"/>
      <c r="K37" s="63"/>
    </row>
    <row r="40" spans="1:11" ht="17.25" customHeight="1"/>
  </sheetData>
  <mergeCells count="15"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7:B34">
    <cfRule type="cellIs" dxfId="8" priority="1" stopIfTrue="1" operator="lessThan">
      <formula>5</formula>
    </cfRule>
  </conditionalFormatting>
  <pageMargins left="0.17" right="0.17" top="0.26" bottom="0.2" header="0.25" footer="0.2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DLK M3</vt:lpstr>
      <vt:lpstr>DLL M3</vt:lpstr>
      <vt:lpstr>PSU_DLK M3</vt:lpstr>
      <vt:lpstr>PSU_DLK M1</vt:lpstr>
      <vt:lpstr>DLK M1</vt:lpstr>
      <vt:lpstr>DLL M1</vt:lpstr>
      <vt:lpstr>DLL M2</vt:lpstr>
      <vt:lpstr>DLK M2</vt:lpstr>
      <vt:lpstr>PSU_DLK M2</vt:lpstr>
      <vt:lpstr>Sheet1</vt:lpstr>
      <vt:lpstr>'DLK M1'!Print_Titles</vt:lpstr>
      <vt:lpstr>'DLK M2'!Print_Titles</vt:lpstr>
      <vt:lpstr>'DLK M3'!Print_Titles</vt:lpstr>
      <vt:lpstr>'DLL M1'!Print_Titles</vt:lpstr>
      <vt:lpstr>'DLL M2'!Print_Titles</vt:lpstr>
      <vt:lpstr>'DLL M3'!Print_Titles</vt:lpstr>
      <vt:lpstr>'PSU_DLK M1'!Print_Titles</vt:lpstr>
      <vt:lpstr>'PSU_DLK M2'!Print_Titles</vt:lpstr>
      <vt:lpstr>'PSU_DLK M3'!Print_Titles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2018-08-21T02:03:06Z</dcterms:created>
  <dcterms:modified xsi:type="dcterms:W3CDTF">2018-08-21T02:08:52Z</dcterms:modified>
</cp:coreProperties>
</file>